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6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7.xml" ContentType="application/vnd.openxmlformats-officedocument.drawing+xml"/>
  <Override PartName="/xl/tables/table11.xml" ContentType="application/vnd.openxmlformats-officedocument.spreadsheetml.table+xml"/>
  <Override PartName="/xl/drawings/drawing8.xml" ContentType="application/vnd.openxmlformats-officedocument.drawing+xml"/>
  <Override PartName="/xl/tables/table12.xml" ContentType="application/vnd.openxmlformats-officedocument.spreadsheetml.table+xml"/>
  <Override PartName="/xl/drawings/drawing9.xml" ContentType="application/vnd.openxmlformats-officedocument.drawing+xml"/>
  <Override PartName="/xl/tables/table13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SESEÑA (NUEVO)\"/>
    </mc:Choice>
  </mc:AlternateContent>
  <xr:revisionPtr revIDLastSave="0" documentId="13_ncr:1_{6D5717A0-3115-4F29-8C15-1BB760C5750F}" xr6:coauthVersionLast="47" xr6:coauthVersionMax="47" xr10:uidLastSave="{00000000-0000-0000-0000-000000000000}"/>
  <bookViews>
    <workbookView xWindow="-120" yWindow="-120" windowWidth="29040" windowHeight="15720" tabRatio="762" firstSheet="1" activeTab="6" xr2:uid="{00000000-000D-0000-FFFF-FFFF00000000}"/>
  </bookViews>
  <sheets>
    <sheet name="CAUDALES" sheetId="1" r:id="rId1"/>
    <sheet name="ANALÍTICAS" sheetId="3" r:id="rId2"/>
    <sheet name="ENERGÍA_EDAR" sheetId="9" r:id="rId3"/>
    <sheet name="ENERGÍA_EBAR_CHOVAS" sheetId="11" r:id="rId4"/>
    <sheet name="ENERGÍA_EBAR_VALLEGRANDE_1" sheetId="10" r:id="rId5"/>
    <sheet name="ENERGÍA_EBAR_VALLEGRANDE_2" sheetId="12" r:id="rId6"/>
    <sheet name="REACTIVOS" sheetId="4" r:id="rId7"/>
    <sheet name="RESIDUOS" sheetId="5" r:id="rId8"/>
    <sheet name="OBSERVACIONES" sheetId="6" r:id="rId9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ENERGÍA_EBAR_CHOVAS!$A$6:$M$6</definedName>
    <definedName name="_xlnm._FilterDatabase" localSheetId="4" hidden="1">ENERGÍA_EBAR_VALLEGRANDE_1!$A$6:$M$6</definedName>
    <definedName name="_xlnm._FilterDatabase" localSheetId="5" hidden="1">ENERGÍA_EBAR_VALLEGRANDE_2!$A$6:$M$6</definedName>
    <definedName name="_xlnm._FilterDatabase" localSheetId="2" hidden="1">ENERGÍA_EDAR!$A$6:$M$6</definedName>
    <definedName name="_xlnm._FilterDatabase" localSheetId="6" hidden="1">'REACTIVOS'!$A$2:$C$2</definedName>
    <definedName name="_xlnm._FilterDatabase" localSheetId="7" hidden="1">'RESIDUOS'!$A$3:$N$3</definedName>
    <definedName name="_xlnm.Print_Area" localSheetId="1">ANALÍTICAS!$A$1:$L$334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<sst xmlns="http://schemas.openxmlformats.org/spreadsheetml/2006/main" count="549" uniqueCount="97">
  <si>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</si>
  <si>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</si>
  <si>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</si>
  <si>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</si>
  <si>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</si>
  <si>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</si>
  <si>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</si>
  <si>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</si>
  <si>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</si>
  <si>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</si>
  <si>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</si>
  <si>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</si>
  <si>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</si>
  <si>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</si>
  <si>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</si>
  <si>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</si>
  <si>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</si>
  <si>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</si>
  <si>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</si>
  <si>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</si>
  <si>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</si>
  <si>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</si>
  <si>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</si>
  <si>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</si>
  <si>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</si>
  <si>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</si>
  <si>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</si>
  <si>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</si>
  <si>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</si>
  <si>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</si>
  <si>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</si>
  <si>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</si>
  <si>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</si>
  <si>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</si>
  <si>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</si>
  <si>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</si>
  <si>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</si>
  <si>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</si>
  <si>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</si>
  <si>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</si>
  <si>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</si>
  <si>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</si>
  <si>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</si>
  <si>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</si>
  <si>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</si>
  <si>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</si>
  <si>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</si>
  <si>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</si>
  <si>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</si>
  <si>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</si>
  <si>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</si>
  <si>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</si>
  <si>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</si>
  <si>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</si>
  <si>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</si>
  <si>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</si>
  <si>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</si>
  <si>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</si>
  <si>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</si>
  <si>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</si>
  <si>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</si>
  <si>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</si>
  <si>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</si>
  <si>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</si>
  <si>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</si>
  <si>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</si>
  <si>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</si>
  <si>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</si>
  <si>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</si>
  <si>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</si>
  <si>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</si>
  <si>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</si>
  <si>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</si>
  <si>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</si>
  <si>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</si>
  <si>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</si>
  <si>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</si>
  <si>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</si>
  <si>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ES0022000008852078KD</t>
  </si>
  <si>
    <t>6.1TD</t>
  </si>
  <si>
    <t>KW</t>
  </si>
  <si>
    <t>P</t>
  </si>
  <si>
    <t>C</t>
  </si>
  <si>
    <t>2.0TD</t>
  </si>
  <si>
    <t>ES0022000008920661JY</t>
  </si>
  <si>
    <t>CONSUMO ELÉCTRICO - SESEÑA (NUEVO)</t>
  </si>
  <si>
    <t>CONSUMO ELÉCTRICO - EBAR VALLEGRANDE 1</t>
  </si>
  <si>
    <t>CONSUMO ELÉCTRICO - EBAR VALLEGRANDE 2</t>
  </si>
  <si>
    <t>ES0022000008904143PW</t>
  </si>
  <si>
    <t>CONSUMO ELÉCTRICO - EBAR CHOVAS</t>
  </si>
  <si>
    <t>ES0022000008906067EV</t>
  </si>
  <si>
    <t>CONSUMO RED ENERGÍA ACTIVA
(kWh)</t>
  </si>
  <si>
    <t>Tipo de coagulante</t>
  </si>
  <si>
    <t>Cloruro Férrico</t>
  </si>
  <si>
    <t>Opera con 1 linea de tratamiento de las 2 de las que dispone</t>
  </si>
  <si>
    <t>(Las labores de mantenimiento de los sistemas de desodorización incluyen tanto la reposición periódica del carbón activo como la gestión del residuo derivado de la sustitución)</t>
  </si>
  <si>
    <t>* Además, la instalación de la EDAR dispone de sistema de desodorización por Carbón Activo con capacidad de 2.000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</si>
</sst>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7" fillId="5" borderId="3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205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2403F342-72A5-48B7-810B-A7A6DF5B5647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804035" cy="69947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96A1BDB2-50E1-4DA3-984B-61C32882159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1665" cy="4133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EF5F65B-3C54-48CC-A5A9-7C8B2AA63A34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05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A0C39DAF-4273-494F-A744-EFA5BB60188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804035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B676CBCE-39AB-4081-B836-974ECA7C2FC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1665" cy="4133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80AAD6E-AA17-4C0B-8E4D-BA788E2116FC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053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E943DC37-CB50-4219-BEA2-33F5CAD840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804035" cy="69947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56CBF609-DB5D-49C3-986C-66F704F40E0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1665" cy="4133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B4C432A-A92C-486A-88F9-B108F6D59BB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053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204" dataDxfId="202" headerRowBorderDxfId="203">
  <autoFilter ref="A2:C38" xr:uid="{8E96A178-8097-4076-B342-F6F987206DFB}"/>
  <tableColumns count="3">
    <tableColumn id="1" xr3:uid="{E2F85A49-E95B-4CA7-8C4D-63C87ECABD88}" name="Fecha" dataDxfId="201" dataCellStyle="Normal_RESUMEN DE FUNCIONAMIENTO EDAR"/>
    <tableColumn id="2" xr3:uid="{2692C664-2158-4FC9-BF81-7D6C03B4C203}" name="Q Entrada_x000a_(m3/mes)" dataDxfId="200"/>
    <tableColumn id="3" xr3:uid="{144D1DE5-21BF-435C-BA75-81FA23190205}" name="Q Salida_x000a_(m3/mes)" dataDxfId="199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513A842D-22C3-4C42-BFAF-3876DA135EA3}" name="POTENCIA_EDAR1214" displayName="POTENCIA_EDAR1214" ref="A3:G4" totalsRowShown="0" headerRowDxfId="40" dataDxfId="39" tableBorderDxfId="38">
  <autoFilter ref="A3:G4" xr:uid="{185261CD-B6C9-4353-9611-6E699F6A8D04}"/>
  <tableColumns count="7">
    <tableColumn id="1" xr3:uid="{70811A97-9B2D-4C82-BF8C-072559010817}" name="Potencia Contratada" dataDxfId="37"/>
    <tableColumn id="2" xr3:uid="{D20BED18-C8AA-4CEE-8D4E-12534D8C6FBC}" name="P1" dataDxfId="36"/>
    <tableColumn id="3" xr3:uid="{899C0A6E-8108-4C61-A92A-C5A6376ACCD7}" name="P2" dataDxfId="35"/>
    <tableColumn id="4" xr3:uid="{3A3A2EF8-AC8D-4FE2-B3EF-A153BDAE0747}" name="P3" dataDxfId="34"/>
    <tableColumn id="5" xr3:uid="{2E9AFF1D-BF1A-477F-A639-FE866BD43F89}" name="P4" dataDxfId="33"/>
    <tableColumn id="6" xr3:uid="{E7A0F757-8657-4B4F-B121-412C32E4D362}" name="P5" dataDxfId="32"/>
    <tableColumn id="7" xr3:uid="{5E951E66-40D0-4591-B5CF-D44E3E0A031B}" name="P6" dataDxfId="31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33" totalsRowShown="0" headerRowDxfId="198" dataDxfId="196" headerRowBorderDxfId="197" tableBorderDxfId="195" dataCellStyle="Normal 3">
  <autoFilter ref="A2:L333" xr:uid="{839FB56F-15BA-4761-94C4-9B8B2A4F076A}"/>
  <tableColumns count="12">
    <tableColumn id="1" xr3:uid="{C1D47E2F-10F7-44BD-A1D2-8E233D987838}" name="Fecha" dataDxfId="194" dataCellStyle="Normal 3"/>
    <tableColumn id="2" xr3:uid="{C7991941-A3F1-467A-A3AA-620904CA4144}" name="Muestra" dataDxfId="193" dataCellStyle="Normal 3"/>
    <tableColumn id="3" xr3:uid="{700F09A6-81BB-4FB2-B2F8-AAC8B2516C50}" name="SST_x000a_(mg/l)" dataDxfId="192" dataCellStyle="Normal 3"/>
    <tableColumn id="4" xr3:uid="{81ECAFC8-7210-4235-88E8-64BD25665BD6}" name="DBO5_x000a_(mg/l)" dataDxfId="191" dataCellStyle="Normal 3"/>
    <tableColumn id="5" xr3:uid="{9ACADB05-F814-47E3-9F09-774BAF393B02}" name="DQO_x000a_(mg/l)" dataDxfId="190" dataCellStyle="Normal 3"/>
    <tableColumn id="6" xr3:uid="{FA17E15F-79CB-4B52-BF43-2C8FCFAECE3D}" name="Nt_x000a_(mg N/l)" dataDxfId="189" dataCellStyle="Normal 3"/>
    <tableColumn id="7" xr3:uid="{189979F3-BE60-4E3D-9181-0B56A631CFC3}" name="NTK_x000a_(mg N/l)" dataDxfId="188" dataCellStyle="Normal 3"/>
    <tableColumn id="8" xr3:uid="{AF227784-4263-4901-8ECC-6E909F1D05DB}" name="N-NH4_x000a_(mg N/l)" dataDxfId="187" dataCellStyle="Normal 3"/>
    <tableColumn id="9" xr3:uid="{7AE00662-7CE0-46A2-BE0E-5DF86B4223D3}" name="N-NO3_x000a_(mg N/l)" dataDxfId="186" dataCellStyle="Normal 3"/>
    <tableColumn id="10" xr3:uid="{E63D5609-1696-4004-A316-8DC9812072A4}" name="N-NO2_x000a_(mg N/l)" dataDxfId="185" dataCellStyle="Normal 3"/>
    <tableColumn id="11" xr3:uid="{9AB67024-0BC7-40AF-8E23-3A0759B15333}" name="Pt_x000a_(mg P/l)" dataDxfId="184" dataCellStyle="Normal 3"/>
    <tableColumn id="12" xr3:uid="{65F737DF-1A21-4A75-B27B-AF8086B88741}" name="Conductividad_x000a_(µS/cm)" dataDxfId="183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182" dataDxfId="181" tableBorderDxfId="180">
  <autoFilter ref="A6:Y42" xr:uid="{CE6DD491-9BFB-4687-94AB-771B0446D29F}"/>
  <tableColumns count="25">
    <tableColumn id="1" xr3:uid="{5A903F40-FFDA-4C04-97B5-C4BD98B78FB1}" name="Fecha" dataDxfId="179" dataCellStyle="Normal_RESUMEN DE FUNCIONAMIENTO EDAR"/>
    <tableColumn id="2" xr3:uid="{5792C402-0BC3-4091-8380-7773DAA57694}" name="P1 (A)" dataDxfId="178"/>
    <tableColumn id="3" xr3:uid="{A24D999F-77BB-4EC5-B4FC-52BA2BE39FD8}" name="P2 (A)" dataDxfId="177"/>
    <tableColumn id="4" xr3:uid="{1BC60E7F-9B3C-460F-857B-5BF21477D994}" name="P3 (A)" dataDxfId="176"/>
    <tableColumn id="5" xr3:uid="{28C351A9-F28D-4270-B3A1-702F98FF5357}" name="P4 (A)" dataDxfId="175"/>
    <tableColumn id="6" xr3:uid="{B4CC62A6-E0AF-4B2E-8E93-F74936763DFA}" name="P5 (A)" dataDxfId="174"/>
    <tableColumn id="7" xr3:uid="{EB59DE67-9331-4E22-AED6-CFA515E88074}" name="P6 (A)" dataDxfId="173"/>
    <tableColumn id="8" xr3:uid="{DCEFB75B-5693-4113-BDED-4955888E67A9}" name="P1 (R)" dataDxfId="172"/>
    <tableColumn id="9" xr3:uid="{42110614-164B-4F80-AF88-028538D7C19E}" name="P2 (R)" dataDxfId="171"/>
    <tableColumn id="10" xr3:uid="{75D69967-6FC0-4768-9C1C-0382358573CC}" name="P3 (R)" dataDxfId="170"/>
    <tableColumn id="11" xr3:uid="{52FECD17-11D5-4447-845C-49B44E8E3E43}" name="P4 (R)" dataDxfId="169"/>
    <tableColumn id="12" xr3:uid="{56278CB4-9933-4E46-BAC2-F15E36E2725A}" name="P5 (R)" dataDxfId="168"/>
    <tableColumn id="13" xr3:uid="{ABFB3B31-2C98-4112-B6C3-87924D5E0328}" name="P6 (R)" dataDxfId="167"/>
    <tableColumn id="23" xr3:uid="{29BFB5A0-8236-4A7E-9E59-144D2E126C4F}" name="P1 (M)" dataDxfId="166"/>
    <tableColumn id="24" xr3:uid="{7C2C24A8-5714-4581-BC13-258CFF7DE467}" name="P2 (M)" dataDxfId="165"/>
    <tableColumn id="25" xr3:uid="{E8390ADB-C74A-4589-894A-6BBB20A8FD77}" name="P3 (M)" dataDxfId="164"/>
    <tableColumn id="20" xr3:uid="{C2B079ED-462C-4263-97C1-F6070E60F709}" name="P4 (M)" dataDxfId="163"/>
    <tableColumn id="21" xr3:uid="{0E93DCF9-7175-4F03-A258-DAEA7EE960F6}" name="P5 (M)" dataDxfId="162"/>
    <tableColumn id="22" xr3:uid="{AB81AFF2-DBAB-4E49-9F4C-BB4662E3CB58}" name="P6 (M)" dataDxfId="161"/>
    <tableColumn id="27" xr3:uid="{ECF3106F-F6F0-44AD-B9CC-ED789C0FBD7B}" name="P1 (E)" dataDxfId="160"/>
    <tableColumn id="28" xr3:uid="{6D472598-6D55-4B7D-B2B7-77D532E33BCF}" name="P2 (E)" dataDxfId="159"/>
    <tableColumn id="29" xr3:uid="{2A7BAB82-727B-4E10-8E34-6FFD27EF48C8}" name="P3 (E)" dataDxfId="158"/>
    <tableColumn id="30" xr3:uid="{04462EEF-291C-4E09-8790-F74A37CB0B82}" name="P4 (E)" dataDxfId="157"/>
    <tableColumn id="31" xr3:uid="{02949B19-389B-4E0A-BDB4-6A07BE05E3C8}" name="P5 (E)" dataDxfId="156"/>
    <tableColumn id="32" xr3:uid="{BF7EE020-0789-4274-89A1-FDCC22A290AD}" name="P6 (E)" dataDxfId="15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154" dataDxfId="153" tableBorderDxfId="152">
  <autoFilter ref="A3:G4" xr:uid="{185261CD-B6C9-4353-9611-6E699F6A8D04}"/>
  <tableColumns count="7">
    <tableColumn id="1" xr3:uid="{B531C83F-9FAC-4CFF-B633-EFFFAFDB460B}" name="Potencia Contratada" dataDxfId="151"/>
    <tableColumn id="2" xr3:uid="{D6511FC9-1019-487A-AF95-0AF92A327F64}" name="P1" dataDxfId="150"/>
    <tableColumn id="3" xr3:uid="{FF9E8570-49C7-49F5-B318-DB00A2FF7566}" name="P2" dataDxfId="149"/>
    <tableColumn id="4" xr3:uid="{C02E67B9-8E7E-4A56-B9C4-9A2123894F1B}" name="P3" dataDxfId="148"/>
    <tableColumn id="5" xr3:uid="{EE988E6B-A114-48C4-9813-0877ACD4B9A0}" name="P4" dataDxfId="147"/>
    <tableColumn id="6" xr3:uid="{DE03F441-9EE4-4DE0-8092-9411FB70E511}" name="P5" dataDxfId="146"/>
    <tableColumn id="7" xr3:uid="{AE4A6270-866B-4E8F-A595-ACC7DA36EA7B}" name="P6" dataDxfId="14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985410E7-E36D-43B8-89D3-77E78D3C8392}" name="ENERGIA_EDAR8" displayName="ENERGIA_EDAR8" ref="A6:Y42" totalsRowShown="0" headerRowDxfId="144" dataDxfId="143" tableBorderDxfId="142">
  <autoFilter ref="A6:Y42" xr:uid="{CE6DD491-9BFB-4687-94AB-771B0446D29F}"/>
  <tableColumns count="25">
    <tableColumn id="1" xr3:uid="{7B384E57-1E6A-45CA-8077-C8EC54970564}" name="Fecha" dataDxfId="141" dataCellStyle="Normal_RESUMEN DE FUNCIONAMIENTO EDAR"/>
    <tableColumn id="2" xr3:uid="{0C316E2A-7F61-4EB4-9689-B1903D6B63BF}" name="P1 (A)" dataDxfId="140"/>
    <tableColumn id="3" xr3:uid="{B8CAF485-6420-4CE5-865B-DE75F5AAD8DB}" name="P2 (A)" dataDxfId="139"/>
    <tableColumn id="4" xr3:uid="{FCF3391B-2F43-4568-B62E-3574842A71D7}" name="P3 (A)" dataDxfId="138"/>
    <tableColumn id="5" xr3:uid="{99A8C200-C07B-4435-9308-4F02B1764357}" name="P4 (A)" dataDxfId="137"/>
    <tableColumn id="6" xr3:uid="{B8E52F99-7626-4204-A2C9-DCE3EEFAD03D}" name="P5 (A)" dataDxfId="136"/>
    <tableColumn id="7" xr3:uid="{EBDC8515-DD0A-464C-9E96-BA2E0FDF3147}" name="P6 (A)" dataDxfId="135"/>
    <tableColumn id="8" xr3:uid="{45ED02C6-9510-43F3-A19A-B6F0E05A6BB1}" name="P1 (R)" dataDxfId="134"/>
    <tableColumn id="9" xr3:uid="{2FABF94F-51B4-47E1-941F-16BE1827EABA}" name="P2 (R)" dataDxfId="133"/>
    <tableColumn id="10" xr3:uid="{2CE65EC3-8842-4384-AF65-944A35AAE17C}" name="P3 (R)" dataDxfId="132"/>
    <tableColumn id="11" xr3:uid="{497FA5F8-9765-446F-AFA8-4698D508B8E5}" name="P4 (R)" dataDxfId="131"/>
    <tableColumn id="12" xr3:uid="{4C212C08-9325-471D-A97C-A4DFB04F8EBB}" name="P5 (R)" dataDxfId="130"/>
    <tableColumn id="13" xr3:uid="{BBD0AC06-2232-464E-80AB-B7091848D354}" name="P6 (R)" dataDxfId="129"/>
    <tableColumn id="23" xr3:uid="{04CC1F7E-16BA-43A3-BEEB-A574B422B641}" name="P1 (M)" dataDxfId="128"/>
    <tableColumn id="24" xr3:uid="{0AF33E14-7EFB-41A4-985F-D07C2C59BC3B}" name="P2 (M)" dataDxfId="127"/>
    <tableColumn id="25" xr3:uid="{C68C8043-2A67-4A39-8E86-E0F0EDB4BE75}" name="P3 (M)" dataDxfId="126"/>
    <tableColumn id="20" xr3:uid="{B4905DF1-8609-47D2-BC26-58291C66789F}" name="P4 (M)" dataDxfId="125"/>
    <tableColumn id="21" xr3:uid="{DED765C8-5779-4018-8500-812B58C3251F}" name="P5 (M)" dataDxfId="124"/>
    <tableColumn id="22" xr3:uid="{4719B7F9-CDF8-4185-8A55-B91C69234AD7}" name="P6 (M)" dataDxfId="123"/>
    <tableColumn id="27" xr3:uid="{650D2967-3D9F-4C75-847E-6C7929368522}" name="P1 (E)" dataDxfId="122"/>
    <tableColumn id="28" xr3:uid="{7DABD4A1-B023-4A83-AF1F-E2191E4E7E7D}" name="P2 (E)" dataDxfId="121"/>
    <tableColumn id="29" xr3:uid="{EA74A749-A978-4C4C-B16D-5C77C50AA297}" name="P3 (E)" dataDxfId="120"/>
    <tableColumn id="30" xr3:uid="{D396CB07-F8EC-4EEC-AF3A-D3CDFE22C2FD}" name="P4 (E)" dataDxfId="119"/>
    <tableColumn id="31" xr3:uid="{B35A1614-818E-414A-869A-D4AAE8D7A8BF}" name="P5 (E)" dataDxfId="118"/>
    <tableColumn id="32" xr3:uid="{23D38A6A-1C6F-4D8A-823E-4108CC453362}" name="P6 (E)" dataDxfId="11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E4B97F77-EECC-4639-A9A8-4F73EEF1A968}" name="POTENCIA_EDAR12" displayName="POTENCIA_EDAR12" ref="A3:G4" totalsRowShown="0" headerRowDxfId="116" dataDxfId="115" tableBorderDxfId="114">
  <autoFilter ref="A3:G4" xr:uid="{185261CD-B6C9-4353-9611-6E699F6A8D04}"/>
  <tableColumns count="7">
    <tableColumn id="1" xr3:uid="{8512FC69-550E-4D7A-9053-D0AA01BC471F}" name="Potencia Contratada" dataDxfId="113"/>
    <tableColumn id="2" xr3:uid="{E68E3AB2-13BD-444A-88E0-03C75C3DC457}" name="P1" dataDxfId="112"/>
    <tableColumn id="3" xr3:uid="{857A3942-9366-4EEA-A1C5-2436EF9FA089}" name="P2" dataDxfId="111"/>
    <tableColumn id="4" xr3:uid="{7D9B4F0C-CAFE-4B6E-B20E-A8D560957FB8}" name="P3" dataDxfId="110"/>
    <tableColumn id="5" xr3:uid="{2CF4F10F-6FAB-400E-B728-7B0DD73DB80B}" name="P4" dataDxfId="109"/>
    <tableColumn id="6" xr3:uid="{2E1A5185-4715-4765-8E8E-7FF970938A69}" name="P5" dataDxfId="108"/>
    <tableColumn id="7" xr3:uid="{DC5ABF5E-4ABA-4CFE-AF99-EA0B726F46E4}" name="P6" dataDxfId="10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1844E43-45F5-4402-A1FA-5D87DE2DE951}" name="ENERGIA_EDAR3" displayName="ENERGIA_EDAR3" ref="A6:Y42" totalsRowShown="0" headerRowDxfId="106" dataDxfId="105" tableBorderDxfId="104">
  <autoFilter ref="A6:Y42" xr:uid="{CE6DD491-9BFB-4687-94AB-771B0446D29F}"/>
  <tableColumns count="25">
    <tableColumn id="1" xr3:uid="{9B1658A9-F81E-482A-BA72-F1608EFB1534}" name="Fecha" dataDxfId="103" dataCellStyle="Normal_RESUMEN DE FUNCIONAMIENTO EDAR"/>
    <tableColumn id="2" xr3:uid="{74DBE99D-D25C-4E5A-BB4F-1F992E525CBA}" name="P1 (A)" dataDxfId="102"/>
    <tableColumn id="3" xr3:uid="{4422B5AC-79A8-4504-91B0-7299AE675207}" name="P2 (A)" dataDxfId="101"/>
    <tableColumn id="4" xr3:uid="{D5D9A758-E51C-4431-A752-E3D052FB5AF9}" name="P3 (A)" dataDxfId="100"/>
    <tableColumn id="5" xr3:uid="{4089D9CE-F321-4BE2-8844-8919542CA4BE}" name="P4 (A)" dataDxfId="99"/>
    <tableColumn id="6" xr3:uid="{EAB98FC7-9517-446E-AD6C-12BAF2078DE6}" name="P5 (A)" dataDxfId="98"/>
    <tableColumn id="7" xr3:uid="{27B85659-5171-46FD-BBB5-62BC2010B3B7}" name="P6 (A)" dataDxfId="97"/>
    <tableColumn id="8" xr3:uid="{566F32F9-A38E-44CE-84E0-AC81F2292B60}" name="P1 (R)" dataDxfId="96"/>
    <tableColumn id="9" xr3:uid="{B0261B29-8CBB-477E-994D-007FBAAA7FEA}" name="P2 (R)" dataDxfId="95"/>
    <tableColumn id="10" xr3:uid="{A4FF7042-F1A7-413A-86AA-4295C8A6F3A1}" name="P3 (R)" dataDxfId="94"/>
    <tableColumn id="11" xr3:uid="{DD8C1AC7-B0E8-4D5E-A9F5-E5567D1DA709}" name="P4 (R)" dataDxfId="93"/>
    <tableColumn id="12" xr3:uid="{D5D358D7-0B51-4AD1-A5A2-BF2D8BF4A17F}" name="P5 (R)" dataDxfId="92"/>
    <tableColumn id="13" xr3:uid="{8C087833-E1AA-45B9-A059-E540CA3FE320}" name="P6 (R)" dataDxfId="91"/>
    <tableColumn id="23" xr3:uid="{8D6139B9-D292-4300-92B0-BF2F4DD0E893}" name="P1 (M)" dataDxfId="90"/>
    <tableColumn id="24" xr3:uid="{ECF51A57-CDAA-41E8-A2A6-30A20D2AE321}" name="P2 (M)" dataDxfId="89"/>
    <tableColumn id="25" xr3:uid="{791FDE1F-CB02-4A94-A160-5ADF336E30C9}" name="P3 (M)" dataDxfId="88"/>
    <tableColumn id="20" xr3:uid="{3CDF0C3C-CB4E-461B-BB3E-0F98E54F6815}" name="P4 (M)" dataDxfId="87"/>
    <tableColumn id="21" xr3:uid="{AA97B5E5-ADF8-4B22-9F8F-7D0223E4C843}" name="P5 (M)" dataDxfId="86"/>
    <tableColumn id="22" xr3:uid="{40D1A4EF-069A-41A2-A109-0296A21EC4CA}" name="P6 (M)" dataDxfId="85"/>
    <tableColumn id="27" xr3:uid="{BD1690EE-E6BE-449D-93A9-B82744FA5547}" name="P1 (E)" dataDxfId="84"/>
    <tableColumn id="28" xr3:uid="{A14A9416-83FE-4252-9B89-15AC96183646}" name="P2 (E)" dataDxfId="83"/>
    <tableColumn id="29" xr3:uid="{B5BFDADE-071D-468E-BEDB-415418FCD016}" name="P3 (E)" dataDxfId="82"/>
    <tableColumn id="30" xr3:uid="{494BD32B-4C9C-424B-919C-4471DC7FE50B}" name="P4 (E)" dataDxfId="81"/>
    <tableColumn id="31" xr3:uid="{F321947F-26D9-417D-9E42-2F99F8B543CC}" name="P5 (E)" dataDxfId="80"/>
    <tableColumn id="32" xr3:uid="{2D399CA8-2A7B-4E7B-94A5-462986A81D68}" name="P6 (E)" dataDxfId="7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F4D7AAC-F855-4239-9D67-8DE20FDBB4E2}" name="POTENCIA_EDAR7" displayName="POTENCIA_EDAR7" ref="A3:G4" totalsRowShown="0" headerRowDxfId="78" dataDxfId="77" tableBorderDxfId="76">
  <autoFilter ref="A3:G4" xr:uid="{185261CD-B6C9-4353-9611-6E699F6A8D04}"/>
  <tableColumns count="7">
    <tableColumn id="1" xr3:uid="{D09E2152-2D2A-451E-AD46-C6D620F7A5B6}" name="Potencia Contratada" dataDxfId="75"/>
    <tableColumn id="2" xr3:uid="{F5F6AB2F-E50D-4BF9-A498-0E49CFBB6A0C}" name="P1" dataDxfId="74"/>
    <tableColumn id="3" xr3:uid="{452F1D45-60FF-4722-B21F-99370D343A9E}" name="P2" dataDxfId="73"/>
    <tableColumn id="4" xr3:uid="{FC6B297C-55F2-4243-A44F-887DC16B4B98}" name="P3" dataDxfId="72"/>
    <tableColumn id="5" xr3:uid="{CE1BFB55-23FE-43E7-95D9-CFDBE2039C6D}" name="P4" dataDxfId="71"/>
    <tableColumn id="6" xr3:uid="{905F6334-D402-4B69-A4B4-9FF4E9863FDA}" name="P5" dataDxfId="70"/>
    <tableColumn id="7" xr3:uid="{F216EAED-EACD-4929-99D8-D552EDD0EB64}" name="P6" dataDxfId="69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EFED0B91-B509-4A7D-AF53-98DC1AE3143A}" name="ENERGIA_EDAR813" displayName="ENERGIA_EDAR813" ref="A6:Y42" totalsRowShown="0" headerRowDxfId="68" dataDxfId="67" tableBorderDxfId="66">
  <autoFilter ref="A6:Y42" xr:uid="{CE6DD491-9BFB-4687-94AB-771B0446D29F}"/>
  <tableColumns count="25">
    <tableColumn id="1" xr3:uid="{BCC78807-6E1B-476F-AFDD-E3455EB4217F}" name="Fecha" dataDxfId="65" dataCellStyle="Normal_RESUMEN DE FUNCIONAMIENTO EDAR"/>
    <tableColumn id="2" xr3:uid="{B98A7433-9B36-4F29-96A2-7B38B332F749}" name="P1 (A)" dataDxfId="64"/>
    <tableColumn id="3" xr3:uid="{6865FBC1-6BD5-4F9B-BE86-306EC9B171DD}" name="P2 (A)" dataDxfId="63"/>
    <tableColumn id="4" xr3:uid="{9E30097A-0DF0-4763-8160-0EC30FA99199}" name="P3 (A)" dataDxfId="62"/>
    <tableColumn id="5" xr3:uid="{16CCD9A9-829D-475C-B2AE-4B6A36FE68D3}" name="P4 (A)" dataDxfId="61"/>
    <tableColumn id="6" xr3:uid="{1B078A01-D277-46FC-8062-E98DB3CD8BD9}" name="P5 (A)" dataDxfId="60"/>
    <tableColumn id="7" xr3:uid="{0197E183-0519-47DF-94F9-87E2B39FB19D}" name="P6 (A)" dataDxfId="59"/>
    <tableColumn id="8" xr3:uid="{1DDC8646-66DD-495E-8FCF-68DB6E849E53}" name="P1 (R)" dataDxfId="58"/>
    <tableColumn id="9" xr3:uid="{114BDFCE-790C-4EC5-BE6C-560CFF7E2295}" name="P2 (R)" dataDxfId="57"/>
    <tableColumn id="10" xr3:uid="{1927860B-F6E3-4CCD-855A-D96D024C727C}" name="P3 (R)" dataDxfId="56"/>
    <tableColumn id="11" xr3:uid="{C3A5E34C-DD85-4636-9689-979D81C2C3A8}" name="P4 (R)" dataDxfId="55"/>
    <tableColumn id="12" xr3:uid="{DAD70A65-0BC3-4B51-9274-90F1DE120D52}" name="P5 (R)" dataDxfId="54"/>
    <tableColumn id="13" xr3:uid="{D569313E-5C92-4F12-B5DA-518202C72F36}" name="P6 (R)" dataDxfId="53"/>
    <tableColumn id="23" xr3:uid="{AF2EE1EC-01A0-4758-8230-04C8DD3C1888}" name="P1 (M)" dataDxfId="52"/>
    <tableColumn id="24" xr3:uid="{5EC3ED82-FC7C-485E-871E-CEBE0EF9675C}" name="P2 (M)" dataDxfId="51"/>
    <tableColumn id="25" xr3:uid="{A0E943FC-ACBD-44AA-AABA-74AED33771F4}" name="P3 (M)" dataDxfId="50"/>
    <tableColumn id="20" xr3:uid="{E9687C2E-C9AD-4BA7-8B40-6DFDDBB51B9A}" name="P4 (M)" dataDxfId="49"/>
    <tableColumn id="21" xr3:uid="{F0213A0B-C06D-4C9B-8E0B-77EFB2B17449}" name="P5 (M)" dataDxfId="48"/>
    <tableColumn id="22" xr3:uid="{43C9F2D0-94BA-4F82-96BD-6C9CB87DCDAB}" name="P6 (M)" dataDxfId="47"/>
    <tableColumn id="27" xr3:uid="{DB7D04D7-36F6-4C29-84CB-17B492B9C54A}" name="P1 (E)" dataDxfId="46"/>
    <tableColumn id="28" xr3:uid="{7F8615BC-B13B-44DD-A59E-9F49CBE3488D}" name="P2 (E)" dataDxfId="45"/>
    <tableColumn id="29" xr3:uid="{96E6DB70-B534-4A23-A65C-5DADA8799D1D}" name="P3 (E)" dataDxfId="44"/>
    <tableColumn id="30" xr3:uid="{A196B108-E313-49BA-A5BB-C00AA28B34A3}" name="P4 (E)" dataDxfId="43"/>
    <tableColumn id="31" xr3:uid="{AED9F8FD-990E-4463-9B72-D15546D82464}" name="P5 (E)" dataDxfId="42"/>
    <tableColumn id="32" xr3:uid="{AB9D2FC7-91A3-43AA-83DB-5EDE8ABBE123}" name="P6 (E)" dataDxfId="4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10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F15" sqref="F15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/>
      <c r="C3" s="27">
        <v>24433</v>
      </c>
    </row>
    <row r="4" spans="1:3" x14ac:dyDescent="0.25">
      <c r="A4" s="100">
        <v>44593</v>
      </c>
      <c r="B4" s="101"/>
      <c r="C4" s="27">
        <v>20270</v>
      </c>
    </row>
    <row r="5" spans="1:3" x14ac:dyDescent="0.25">
      <c r="A5" s="100">
        <v>44621</v>
      </c>
      <c r="B5" s="101"/>
      <c r="C5" s="27">
        <v>31650</v>
      </c>
    </row>
    <row r="6" spans="1:3" x14ac:dyDescent="0.25">
      <c r="A6" s="100">
        <v>44652</v>
      </c>
      <c r="B6" s="101"/>
      <c r="C6" s="27">
        <v>30241</v>
      </c>
    </row>
    <row r="7" spans="1:3" x14ac:dyDescent="0.25">
      <c r="A7" s="100">
        <v>44682</v>
      </c>
      <c r="B7" s="101"/>
      <c r="C7" s="27">
        <v>26092</v>
      </c>
    </row>
    <row r="8" spans="1:3" x14ac:dyDescent="0.25">
      <c r="A8" s="100">
        <v>44713</v>
      </c>
      <c r="B8" s="101"/>
      <c r="C8" s="27">
        <v>16590</v>
      </c>
    </row>
    <row r="9" spans="1:3" x14ac:dyDescent="0.25">
      <c r="A9" s="100">
        <v>44743</v>
      </c>
      <c r="B9" s="101"/>
      <c r="C9" s="27">
        <v>16052</v>
      </c>
    </row>
    <row r="10" spans="1:3" x14ac:dyDescent="0.25">
      <c r="A10" s="100">
        <v>44774</v>
      </c>
      <c r="B10" s="101"/>
      <c r="C10" s="27">
        <v>16214</v>
      </c>
    </row>
    <row r="11" spans="1:3" x14ac:dyDescent="0.25">
      <c r="A11" s="100">
        <v>44805</v>
      </c>
      <c r="B11" s="101"/>
      <c r="C11" s="27">
        <v>17704</v>
      </c>
    </row>
    <row r="12" spans="1:3" x14ac:dyDescent="0.25">
      <c r="A12" s="100">
        <v>44835</v>
      </c>
      <c r="B12" s="101"/>
      <c r="C12" s="27">
        <v>18084</v>
      </c>
    </row>
    <row r="13" spans="1:3" x14ac:dyDescent="0.25">
      <c r="A13" s="100">
        <v>44866</v>
      </c>
      <c r="B13" s="101"/>
      <c r="C13" s="27">
        <v>23482</v>
      </c>
    </row>
    <row r="14" spans="1:3" x14ac:dyDescent="0.25">
      <c r="A14" s="100">
        <v>44896</v>
      </c>
      <c r="B14" s="101"/>
      <c r="C14" s="27">
        <v>38703</v>
      </c>
    </row>
    <row r="15" spans="1:3" x14ac:dyDescent="0.25">
      <c r="A15" s="100">
        <v>44927</v>
      </c>
      <c r="B15" s="101"/>
      <c r="C15" s="27">
        <v>24904</v>
      </c>
    </row>
    <row r="16" spans="1:3" x14ac:dyDescent="0.25">
      <c r="A16" s="100">
        <v>44958</v>
      </c>
      <c r="B16" s="101"/>
      <c r="C16" s="27">
        <v>19712</v>
      </c>
    </row>
    <row r="17" spans="1:3" x14ac:dyDescent="0.25">
      <c r="A17" s="100">
        <v>44986</v>
      </c>
      <c r="B17" s="101">
        <v>24460</v>
      </c>
      <c r="C17" s="27">
        <v>23130</v>
      </c>
    </row>
    <row r="18" spans="1:3" x14ac:dyDescent="0.25">
      <c r="A18" s="100">
        <v>45017</v>
      </c>
      <c r="B18" s="101">
        <v>21650</v>
      </c>
      <c r="C18" s="27">
        <v>19836</v>
      </c>
    </row>
    <row r="19" spans="1:3" x14ac:dyDescent="0.25">
      <c r="A19" s="100">
        <v>45047</v>
      </c>
      <c r="B19" s="101">
        <v>26511</v>
      </c>
      <c r="C19" s="27">
        <v>25188</v>
      </c>
    </row>
    <row r="20" spans="1:3" x14ac:dyDescent="0.25">
      <c r="A20" s="100">
        <v>45078</v>
      </c>
      <c r="B20" s="101">
        <v>26928</v>
      </c>
      <c r="C20" s="27">
        <v>26342</v>
      </c>
    </row>
    <row r="21" spans="1:3" x14ac:dyDescent="0.25">
      <c r="A21" s="100">
        <v>45108</v>
      </c>
      <c r="B21" s="101">
        <v>15327</v>
      </c>
      <c r="C21" s="27">
        <v>15155</v>
      </c>
    </row>
    <row r="22" spans="1:3" ht="17.25" customHeight="1" x14ac:dyDescent="0.25">
      <c r="A22" s="100">
        <v>45139</v>
      </c>
      <c r="B22" s="101">
        <v>15241</v>
      </c>
      <c r="C22" s="27">
        <v>15032</v>
      </c>
    </row>
    <row r="23" spans="1:3" x14ac:dyDescent="0.25">
      <c r="A23" s="100">
        <v>45170</v>
      </c>
      <c r="B23" s="101">
        <v>28700</v>
      </c>
      <c r="C23" s="27">
        <v>28446</v>
      </c>
    </row>
    <row r="24" spans="1:3" x14ac:dyDescent="0.25">
      <c r="A24" s="100">
        <v>45200</v>
      </c>
      <c r="B24" s="101">
        <v>36748</v>
      </c>
      <c r="C24" s="27">
        <v>36322</v>
      </c>
    </row>
    <row r="25" spans="1:3" x14ac:dyDescent="0.25">
      <c r="A25" s="100">
        <v>45231</v>
      </c>
      <c r="B25" s="101">
        <v>27926</v>
      </c>
      <c r="C25" s="27">
        <v>27760</v>
      </c>
    </row>
    <row r="26" spans="1:3" x14ac:dyDescent="0.25">
      <c r="A26" s="100">
        <v>45261</v>
      </c>
      <c r="B26" s="101">
        <v>28506</v>
      </c>
      <c r="C26" s="27">
        <v>28272</v>
      </c>
    </row>
    <row r="27" spans="1:3" x14ac:dyDescent="0.25">
      <c r="A27" s="100">
        <v>45292</v>
      </c>
      <c r="B27" s="101">
        <v>35245</v>
      </c>
      <c r="C27" s="27">
        <v>35234</v>
      </c>
    </row>
    <row r="28" spans="1:3" x14ac:dyDescent="0.25">
      <c r="A28" s="100">
        <v>45323</v>
      </c>
      <c r="B28" s="101">
        <v>30961</v>
      </c>
      <c r="C28" s="27">
        <v>30869</v>
      </c>
    </row>
    <row r="29" spans="1:3" x14ac:dyDescent="0.25">
      <c r="A29" s="100">
        <v>45352</v>
      </c>
      <c r="B29" s="101">
        <v>47982</v>
      </c>
      <c r="C29" s="27">
        <v>44524</v>
      </c>
    </row>
    <row r="30" spans="1:3" x14ac:dyDescent="0.25">
      <c r="A30" s="100">
        <v>45383</v>
      </c>
      <c r="B30" s="101">
        <v>27826</v>
      </c>
      <c r="C30" s="27">
        <v>26008</v>
      </c>
    </row>
    <row r="31" spans="1:3" x14ac:dyDescent="0.25">
      <c r="A31" s="100">
        <v>45413</v>
      </c>
      <c r="B31" s="101">
        <v>23907</v>
      </c>
      <c r="C31" s="27">
        <v>20438</v>
      </c>
    </row>
    <row r="32" spans="1:3" x14ac:dyDescent="0.25">
      <c r="A32" s="100">
        <v>45444</v>
      </c>
      <c r="B32" s="101">
        <v>23415.266776666602</v>
      </c>
      <c r="C32" s="27">
        <v>19508.866610000005</v>
      </c>
    </row>
    <row r="33" spans="1:4" x14ac:dyDescent="0.25">
      <c r="A33" s="100">
        <v>45474</v>
      </c>
      <c r="B33" s="101">
        <v>20264.9993333333</v>
      </c>
      <c r="C33" s="27">
        <v>16387.333299999998</v>
      </c>
    </row>
    <row r="34" spans="1:4" x14ac:dyDescent="0.25">
      <c r="A34" s="100">
        <v>45505</v>
      </c>
      <c r="B34" s="101">
        <v>23329.666200000003</v>
      </c>
      <c r="C34" s="27">
        <v>21801.997810000001</v>
      </c>
    </row>
    <row r="35" spans="1:4" x14ac:dyDescent="0.25">
      <c r="A35" s="100">
        <v>45536</v>
      </c>
      <c r="B35" s="101">
        <v>21344.665820000002</v>
      </c>
      <c r="C35" s="27">
        <v>18241.999910000002</v>
      </c>
    </row>
    <row r="36" spans="1:4" x14ac:dyDescent="0.25">
      <c r="A36" s="100">
        <v>45566</v>
      </c>
      <c r="B36" s="101">
        <v>30561.000010000007</v>
      </c>
      <c r="C36" s="27">
        <v>25340.000200000002</v>
      </c>
    </row>
    <row r="37" spans="1:4" x14ac:dyDescent="0.25">
      <c r="A37" s="100">
        <v>45597</v>
      </c>
      <c r="B37" s="101">
        <v>21214.239999999998</v>
      </c>
      <c r="C37" s="27">
        <v>19701.97</v>
      </c>
    </row>
    <row r="38" spans="1:4" x14ac:dyDescent="0.25">
      <c r="A38" s="100">
        <v>45627</v>
      </c>
      <c r="B38" s="101">
        <v>21642.989999999998</v>
      </c>
      <c r="C38" s="27">
        <v>20453.379999999997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35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5" sqref="F15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120</v>
      </c>
      <c r="D3" s="105">
        <v>175</v>
      </c>
      <c r="E3" s="105">
        <v>281</v>
      </c>
      <c r="F3" s="106">
        <v>59.6</v>
      </c>
      <c r="G3" s="106"/>
      <c r="H3" s="106"/>
      <c r="I3" s="106"/>
      <c r="J3" s="106"/>
      <c r="K3" s="106">
        <v>5.58</v>
      </c>
      <c r="L3" s="105">
        <v>2870</v>
      </c>
    </row>
    <row r="4" spans="1:12" ht="18.75" customHeight="1" x14ac:dyDescent="0.25">
      <c r="A4" s="96">
        <v>44566</v>
      </c>
      <c r="B4" s="103" t="s">
        <v>81</v>
      </c>
      <c r="C4" s="107">
        <v>128</v>
      </c>
      <c r="D4" s="107">
        <v>176</v>
      </c>
      <c r="E4" s="107">
        <v>289</v>
      </c>
      <c r="F4" s="108">
        <v>60.5</v>
      </c>
      <c r="G4" s="106"/>
      <c r="H4" s="106"/>
      <c r="I4" s="106"/>
      <c r="J4" s="106"/>
      <c r="K4" s="108">
        <v>5.34</v>
      </c>
      <c r="L4" s="107">
        <v>2870</v>
      </c>
    </row>
    <row r="5" spans="1:12" ht="18.75" customHeight="1" x14ac:dyDescent="0.25">
      <c r="A5" s="96">
        <v>44571</v>
      </c>
      <c r="B5" s="103" t="s">
        <v>81</v>
      </c>
      <c r="C5" s="107">
        <v>72</v>
      </c>
      <c r="D5" s="107">
        <v>114</v>
      </c>
      <c r="E5" s="107">
        <v>140</v>
      </c>
      <c r="F5" s="108">
        <v>34</v>
      </c>
      <c r="G5" s="108"/>
      <c r="H5" s="108"/>
      <c r="I5" s="108"/>
      <c r="J5" s="108"/>
      <c r="K5" s="108">
        <v>3.1</v>
      </c>
      <c r="L5" s="107">
        <v>3320</v>
      </c>
    </row>
    <row r="6" spans="1:12" ht="18.75" customHeight="1" x14ac:dyDescent="0.25">
      <c r="A6" s="96">
        <v>44573</v>
      </c>
      <c r="B6" s="103" t="s">
        <v>81</v>
      </c>
      <c r="C6" s="107">
        <v>76</v>
      </c>
      <c r="D6" s="107">
        <v>102</v>
      </c>
      <c r="E6" s="107">
        <v>137</v>
      </c>
      <c r="F6" s="108">
        <v>34.200000000000003</v>
      </c>
      <c r="G6" s="108"/>
      <c r="H6" s="108"/>
      <c r="I6" s="108"/>
      <c r="J6" s="108"/>
      <c r="K6" s="108">
        <v>3.35</v>
      </c>
      <c r="L6" s="107">
        <v>1772</v>
      </c>
    </row>
    <row r="7" spans="1:12" ht="18.75" customHeight="1" x14ac:dyDescent="0.25">
      <c r="A7" s="96">
        <v>44575</v>
      </c>
      <c r="B7" s="103" t="s">
        <v>82</v>
      </c>
      <c r="C7" s="107">
        <v>192</v>
      </c>
      <c r="D7" s="107">
        <v>115</v>
      </c>
      <c r="E7" s="107">
        <v>417</v>
      </c>
      <c r="F7" s="108">
        <v>47.1</v>
      </c>
      <c r="G7" s="108"/>
      <c r="H7" s="108"/>
      <c r="I7" s="108"/>
      <c r="J7" s="108"/>
      <c r="K7" s="108">
        <v>4.9800000000000004</v>
      </c>
      <c r="L7" s="107">
        <v>2730</v>
      </c>
    </row>
    <row r="8" spans="1:12" ht="18.75" customHeight="1" x14ac:dyDescent="0.25">
      <c r="A8" s="96">
        <v>44578</v>
      </c>
      <c r="B8" s="103" t="s">
        <v>81</v>
      </c>
      <c r="C8" s="107">
        <v>172</v>
      </c>
      <c r="D8" s="107">
        <v>254</v>
      </c>
      <c r="E8" s="107">
        <v>494</v>
      </c>
      <c r="F8" s="108">
        <v>55.1</v>
      </c>
      <c r="G8" s="108"/>
      <c r="H8" s="108"/>
      <c r="I8" s="108"/>
      <c r="J8" s="108"/>
      <c r="K8" s="108">
        <v>4.78</v>
      </c>
      <c r="L8" s="107">
        <v>2870</v>
      </c>
    </row>
    <row r="9" spans="1:12" ht="18.75" customHeight="1" x14ac:dyDescent="0.25">
      <c r="A9" s="96">
        <v>44580</v>
      </c>
      <c r="B9" s="103" t="s">
        <v>81</v>
      </c>
      <c r="C9" s="107">
        <v>280</v>
      </c>
      <c r="D9" s="107">
        <v>386</v>
      </c>
      <c r="E9" s="107">
        <v>566</v>
      </c>
      <c r="F9" s="108">
        <v>61.8</v>
      </c>
      <c r="G9" s="108"/>
      <c r="H9" s="108"/>
      <c r="I9" s="108"/>
      <c r="J9" s="108"/>
      <c r="K9" s="108">
        <v>4.17</v>
      </c>
      <c r="L9" s="107">
        <v>2630</v>
      </c>
    </row>
    <row r="10" spans="1:12" ht="18.75" customHeight="1" x14ac:dyDescent="0.25">
      <c r="A10" s="96">
        <v>44581</v>
      </c>
      <c r="B10" s="103" t="s">
        <v>82</v>
      </c>
      <c r="C10" s="107">
        <v>161</v>
      </c>
      <c r="D10" s="107">
        <v>180</v>
      </c>
      <c r="E10" s="107">
        <v>436</v>
      </c>
      <c r="F10" s="108">
        <v>41.6</v>
      </c>
      <c r="G10" s="108"/>
      <c r="H10" s="108"/>
      <c r="I10" s="108"/>
      <c r="J10" s="108"/>
      <c r="K10" s="108">
        <v>3</v>
      </c>
      <c r="L10" s="107">
        <v>2687</v>
      </c>
    </row>
    <row r="11" spans="1:12" ht="18.75" customHeight="1" x14ac:dyDescent="0.25">
      <c r="A11" s="96">
        <v>44585</v>
      </c>
      <c r="B11" s="103" t="s">
        <v>81</v>
      </c>
      <c r="C11" s="107">
        <v>128</v>
      </c>
      <c r="D11" s="107">
        <v>98</v>
      </c>
      <c r="E11" s="107">
        <v>209</v>
      </c>
      <c r="F11" s="108">
        <v>68.400000000000006</v>
      </c>
      <c r="G11" s="108"/>
      <c r="H11" s="108"/>
      <c r="I11" s="108"/>
      <c r="J11" s="108"/>
      <c r="K11" s="108">
        <v>6.5</v>
      </c>
      <c r="L11" s="107">
        <v>2680</v>
      </c>
    </row>
    <row r="12" spans="1:12" ht="18.75" customHeight="1" x14ac:dyDescent="0.25">
      <c r="A12" s="96">
        <v>44587</v>
      </c>
      <c r="B12" s="103" t="s">
        <v>81</v>
      </c>
      <c r="C12" s="107">
        <v>172</v>
      </c>
      <c r="D12" s="107">
        <v>233</v>
      </c>
      <c r="E12" s="107">
        <v>429</v>
      </c>
      <c r="F12" s="108">
        <v>70.3</v>
      </c>
      <c r="G12" s="108"/>
      <c r="H12" s="108"/>
      <c r="I12" s="108"/>
      <c r="J12" s="108"/>
      <c r="K12" s="108">
        <v>7.78</v>
      </c>
      <c r="L12" s="107">
        <v>2580</v>
      </c>
    </row>
    <row r="13" spans="1:12" ht="18.75" customHeight="1" x14ac:dyDescent="0.25">
      <c r="A13" s="96">
        <v>44592</v>
      </c>
      <c r="B13" s="103" t="s">
        <v>81</v>
      </c>
      <c r="C13" s="107">
        <v>136</v>
      </c>
      <c r="D13" s="107">
        <v>194</v>
      </c>
      <c r="E13" s="107">
        <v>307</v>
      </c>
      <c r="F13" s="108">
        <v>69.599999999999994</v>
      </c>
      <c r="G13" s="108"/>
      <c r="H13" s="108"/>
      <c r="I13" s="108"/>
      <c r="J13" s="108"/>
      <c r="K13" s="108">
        <v>7.07</v>
      </c>
      <c r="L13" s="107">
        <v>2620</v>
      </c>
    </row>
    <row r="14" spans="1:12" ht="18.75" customHeight="1" x14ac:dyDescent="0.25">
      <c r="A14" s="96">
        <v>44594</v>
      </c>
      <c r="B14" s="103" t="s">
        <v>81</v>
      </c>
      <c r="C14" s="107">
        <v>136</v>
      </c>
      <c r="D14" s="107">
        <v>90</v>
      </c>
      <c r="E14" s="107">
        <v>119</v>
      </c>
      <c r="F14" s="108">
        <v>53</v>
      </c>
      <c r="G14" s="108"/>
      <c r="H14" s="108"/>
      <c r="I14" s="108"/>
      <c r="J14" s="108"/>
      <c r="K14" s="108">
        <v>2.68</v>
      </c>
      <c r="L14" s="107">
        <v>3530</v>
      </c>
    </row>
    <row r="15" spans="1:12" ht="18.75" customHeight="1" x14ac:dyDescent="0.25">
      <c r="A15" s="96">
        <v>44596</v>
      </c>
      <c r="B15" s="103" t="s">
        <v>82</v>
      </c>
      <c r="C15" s="107">
        <v>207</v>
      </c>
      <c r="D15" s="107">
        <v>480</v>
      </c>
      <c r="E15" s="107">
        <v>1025</v>
      </c>
      <c r="F15" s="108">
        <v>41.9</v>
      </c>
      <c r="G15" s="108"/>
      <c r="H15" s="108"/>
      <c r="I15" s="108"/>
      <c r="J15" s="108"/>
      <c r="K15" s="108">
        <v>4.6500000000000004</v>
      </c>
      <c r="L15" s="107">
        <v>2490</v>
      </c>
    </row>
    <row r="16" spans="1:12" ht="18.75" customHeight="1" x14ac:dyDescent="0.25">
      <c r="A16" s="96">
        <v>44599</v>
      </c>
      <c r="B16" s="103" t="s">
        <v>81</v>
      </c>
      <c r="C16" s="107">
        <v>128</v>
      </c>
      <c r="D16" s="107">
        <v>148</v>
      </c>
      <c r="E16" s="107">
        <v>245</v>
      </c>
      <c r="F16" s="108">
        <v>49.9</v>
      </c>
      <c r="G16" s="108"/>
      <c r="H16" s="108"/>
      <c r="I16" s="108"/>
      <c r="J16" s="108"/>
      <c r="K16" s="108">
        <v>5.27</v>
      </c>
      <c r="L16" s="107">
        <v>2810</v>
      </c>
    </row>
    <row r="17" spans="1:12" ht="18.75" customHeight="1" x14ac:dyDescent="0.25">
      <c r="A17" s="96">
        <v>44601</v>
      </c>
      <c r="B17" s="103" t="s">
        <v>81</v>
      </c>
      <c r="C17" s="107">
        <v>144</v>
      </c>
      <c r="D17" s="107">
        <v>162</v>
      </c>
      <c r="E17" s="107">
        <v>267</v>
      </c>
      <c r="F17" s="108">
        <v>50.3</v>
      </c>
      <c r="G17" s="108"/>
      <c r="H17" s="108"/>
      <c r="I17" s="108"/>
      <c r="J17" s="108"/>
      <c r="K17" s="108">
        <v>5.42</v>
      </c>
      <c r="L17" s="107">
        <v>2940</v>
      </c>
    </row>
    <row r="18" spans="1:12" ht="18.75" customHeight="1" x14ac:dyDescent="0.25">
      <c r="A18" s="96">
        <v>44606</v>
      </c>
      <c r="B18" s="103" t="s">
        <v>81</v>
      </c>
      <c r="C18" s="107">
        <v>236</v>
      </c>
      <c r="D18" s="107">
        <v>201</v>
      </c>
      <c r="E18" s="107">
        <v>358</v>
      </c>
      <c r="F18" s="108">
        <v>58.6</v>
      </c>
      <c r="G18" s="108"/>
      <c r="H18" s="108"/>
      <c r="I18" s="108"/>
      <c r="J18" s="108"/>
      <c r="K18" s="108">
        <v>6.2</v>
      </c>
      <c r="L18" s="107">
        <v>2310</v>
      </c>
    </row>
    <row r="19" spans="1:12" ht="18.75" customHeight="1" x14ac:dyDescent="0.25">
      <c r="A19" s="96">
        <v>44608</v>
      </c>
      <c r="B19" s="103" t="s">
        <v>81</v>
      </c>
      <c r="C19" s="107">
        <v>96</v>
      </c>
      <c r="D19" s="107">
        <v>72</v>
      </c>
      <c r="E19" s="107">
        <v>175</v>
      </c>
      <c r="F19" s="108">
        <v>24.1</v>
      </c>
      <c r="G19" s="108"/>
      <c r="H19" s="108"/>
      <c r="I19" s="108"/>
      <c r="J19" s="108"/>
      <c r="K19" s="108">
        <v>2.4300000000000002</v>
      </c>
      <c r="L19" s="107">
        <v>3340</v>
      </c>
    </row>
    <row r="20" spans="1:12" ht="18.75" customHeight="1" x14ac:dyDescent="0.25">
      <c r="A20" s="96">
        <v>44613</v>
      </c>
      <c r="B20" s="103" t="s">
        <v>81</v>
      </c>
      <c r="C20" s="107">
        <v>112</v>
      </c>
      <c r="D20" s="107">
        <v>102</v>
      </c>
      <c r="E20" s="107">
        <v>159</v>
      </c>
      <c r="F20" s="108">
        <v>31.1</v>
      </c>
      <c r="G20" s="108"/>
      <c r="H20" s="108"/>
      <c r="I20" s="108"/>
      <c r="J20" s="108"/>
      <c r="K20" s="108">
        <v>3.03</v>
      </c>
      <c r="L20" s="107">
        <v>3080</v>
      </c>
    </row>
    <row r="21" spans="1:12" ht="18.75" customHeight="1" x14ac:dyDescent="0.25">
      <c r="A21" s="96">
        <v>44615</v>
      </c>
      <c r="B21" s="103" t="s">
        <v>81</v>
      </c>
      <c r="C21" s="107">
        <v>88</v>
      </c>
      <c r="D21" s="107">
        <v>59</v>
      </c>
      <c r="E21" s="107">
        <v>98</v>
      </c>
      <c r="F21" s="108">
        <v>24.3</v>
      </c>
      <c r="G21" s="108"/>
      <c r="H21" s="108"/>
      <c r="I21" s="108"/>
      <c r="J21" s="108"/>
      <c r="K21" s="108">
        <v>2.0299999999999998</v>
      </c>
      <c r="L21" s="107">
        <v>3350</v>
      </c>
    </row>
    <row r="22" spans="1:12" ht="18.75" customHeight="1" x14ac:dyDescent="0.25">
      <c r="A22" s="96">
        <v>44617</v>
      </c>
      <c r="B22" s="103" t="s">
        <v>82</v>
      </c>
      <c r="C22" s="107">
        <v>249</v>
      </c>
      <c r="D22" s="107">
        <v>310</v>
      </c>
      <c r="E22" s="107">
        <v>451</v>
      </c>
      <c r="F22" s="108">
        <v>48</v>
      </c>
      <c r="G22" s="108"/>
      <c r="H22" s="108"/>
      <c r="I22" s="108"/>
      <c r="J22" s="108"/>
      <c r="K22" s="108">
        <v>7.24</v>
      </c>
      <c r="L22" s="107">
        <v>2340</v>
      </c>
    </row>
    <row r="23" spans="1:12" ht="18.75" customHeight="1" x14ac:dyDescent="0.25">
      <c r="A23" s="96">
        <v>44621</v>
      </c>
      <c r="B23" s="103" t="s">
        <v>82</v>
      </c>
      <c r="C23" s="107">
        <v>80</v>
      </c>
      <c r="D23" s="107">
        <v>232</v>
      </c>
      <c r="E23" s="107">
        <v>421</v>
      </c>
      <c r="F23" s="108">
        <v>91</v>
      </c>
      <c r="G23" s="108"/>
      <c r="H23" s="108"/>
      <c r="I23" s="108"/>
      <c r="J23" s="108"/>
      <c r="K23" s="108">
        <v>2.17</v>
      </c>
      <c r="L23" s="107">
        <v>1710</v>
      </c>
    </row>
    <row r="24" spans="1:12" ht="18.75" customHeight="1" x14ac:dyDescent="0.25">
      <c r="A24" s="96">
        <v>44622</v>
      </c>
      <c r="B24" s="103" t="s">
        <v>82</v>
      </c>
      <c r="C24" s="107">
        <v>104</v>
      </c>
      <c r="D24" s="107">
        <v>42</v>
      </c>
      <c r="E24" s="107">
        <v>79</v>
      </c>
      <c r="F24" s="108">
        <v>21.3</v>
      </c>
      <c r="G24" s="108"/>
      <c r="H24" s="108"/>
      <c r="I24" s="108"/>
      <c r="J24" s="108"/>
      <c r="K24" s="108">
        <v>8.27</v>
      </c>
      <c r="L24" s="107">
        <v>3450</v>
      </c>
    </row>
    <row r="25" spans="1:12" ht="18.75" customHeight="1" x14ac:dyDescent="0.25">
      <c r="A25" s="96">
        <v>44627</v>
      </c>
      <c r="B25" s="103" t="s">
        <v>82</v>
      </c>
      <c r="C25" s="107">
        <v>228</v>
      </c>
      <c r="D25" s="107">
        <v>399</v>
      </c>
      <c r="E25" s="107">
        <v>552</v>
      </c>
      <c r="F25" s="108">
        <v>72.7</v>
      </c>
      <c r="G25" s="108"/>
      <c r="H25" s="108"/>
      <c r="I25" s="108"/>
      <c r="J25" s="108"/>
      <c r="K25" s="108">
        <v>8.3000000000000007</v>
      </c>
      <c r="L25" s="107">
        <v>1258</v>
      </c>
    </row>
    <row r="26" spans="1:12" ht="18.75" customHeight="1" x14ac:dyDescent="0.25">
      <c r="A26" s="96">
        <v>44629</v>
      </c>
      <c r="B26" s="103" t="s">
        <v>82</v>
      </c>
      <c r="C26" s="107">
        <v>248</v>
      </c>
      <c r="D26" s="107">
        <v>364</v>
      </c>
      <c r="E26" s="107">
        <v>560</v>
      </c>
      <c r="F26" s="108">
        <v>62.2</v>
      </c>
      <c r="G26" s="108"/>
      <c r="H26" s="108"/>
      <c r="I26" s="108"/>
      <c r="J26" s="108"/>
      <c r="K26" s="108">
        <v>6.16</v>
      </c>
      <c r="L26" s="107">
        <v>2380</v>
      </c>
    </row>
    <row r="27" spans="1:12" ht="18.75" customHeight="1" x14ac:dyDescent="0.25">
      <c r="A27" s="96">
        <v>44631</v>
      </c>
      <c r="B27" s="103" t="s">
        <v>82</v>
      </c>
      <c r="C27" s="107">
        <v>192</v>
      </c>
      <c r="D27" s="107">
        <v>220</v>
      </c>
      <c r="E27" s="107">
        <v>400</v>
      </c>
      <c r="F27" s="108">
        <v>39.5</v>
      </c>
      <c r="G27" s="108"/>
      <c r="H27" s="108"/>
      <c r="I27" s="108"/>
      <c r="J27" s="108"/>
      <c r="K27" s="108">
        <v>4.7</v>
      </c>
      <c r="L27" s="107">
        <v>2670</v>
      </c>
    </row>
    <row r="28" spans="1:12" ht="18.75" customHeight="1" x14ac:dyDescent="0.25">
      <c r="A28" s="96">
        <v>44634</v>
      </c>
      <c r="B28" s="103" t="s">
        <v>82</v>
      </c>
      <c r="C28" s="107">
        <v>152</v>
      </c>
      <c r="D28" s="107">
        <v>145</v>
      </c>
      <c r="E28" s="107">
        <v>154</v>
      </c>
      <c r="F28" s="108">
        <v>25.2</v>
      </c>
      <c r="G28" s="108"/>
      <c r="H28" s="108"/>
      <c r="I28" s="108"/>
      <c r="J28" s="108"/>
      <c r="K28" s="108">
        <v>2.4500000000000002</v>
      </c>
      <c r="L28" s="107">
        <v>527</v>
      </c>
    </row>
    <row r="29" spans="1:12" ht="18.75" customHeight="1" x14ac:dyDescent="0.25">
      <c r="A29" s="96">
        <v>44636</v>
      </c>
      <c r="B29" s="103" t="s">
        <v>82</v>
      </c>
      <c r="C29" s="107">
        <v>116</v>
      </c>
      <c r="D29" s="107">
        <v>59</v>
      </c>
      <c r="E29" s="107">
        <v>86</v>
      </c>
      <c r="F29" s="108">
        <v>19</v>
      </c>
      <c r="G29" s="108"/>
      <c r="H29" s="108"/>
      <c r="I29" s="108"/>
      <c r="J29" s="108"/>
      <c r="K29" s="108">
        <v>1.75</v>
      </c>
      <c r="L29" s="107">
        <v>3370</v>
      </c>
    </row>
    <row r="30" spans="1:12" ht="18.75" customHeight="1" x14ac:dyDescent="0.25">
      <c r="A30" s="96">
        <v>44641</v>
      </c>
      <c r="B30" s="103" t="s">
        <v>82</v>
      </c>
      <c r="C30" s="107">
        <v>88</v>
      </c>
      <c r="D30" s="107">
        <v>31</v>
      </c>
      <c r="E30" s="107">
        <v>72</v>
      </c>
      <c r="F30" s="108">
        <v>23.4</v>
      </c>
      <c r="G30" s="108"/>
      <c r="H30" s="108"/>
      <c r="I30" s="108"/>
      <c r="J30" s="108"/>
      <c r="K30" s="108">
        <v>2.0499999999999998</v>
      </c>
      <c r="L30" s="107">
        <v>2570</v>
      </c>
    </row>
    <row r="31" spans="1:12" ht="18.75" customHeight="1" x14ac:dyDescent="0.25">
      <c r="A31" s="96">
        <v>44643</v>
      </c>
      <c r="B31" s="103" t="s">
        <v>82</v>
      </c>
      <c r="C31" s="107">
        <v>132</v>
      </c>
      <c r="D31" s="107">
        <v>62</v>
      </c>
      <c r="E31" s="107">
        <v>113</v>
      </c>
      <c r="F31" s="108">
        <v>20.100000000000001</v>
      </c>
      <c r="G31" s="108"/>
      <c r="H31" s="108"/>
      <c r="I31" s="108"/>
      <c r="J31" s="108"/>
      <c r="K31" s="108">
        <v>1.73</v>
      </c>
      <c r="L31" s="107">
        <v>3010</v>
      </c>
    </row>
    <row r="32" spans="1:12" ht="18.75" customHeight="1" x14ac:dyDescent="0.25">
      <c r="A32" s="96">
        <v>44648</v>
      </c>
      <c r="B32" s="103" t="s">
        <v>82</v>
      </c>
      <c r="C32" s="107">
        <v>176</v>
      </c>
      <c r="D32" s="107">
        <v>28</v>
      </c>
      <c r="E32" s="107">
        <v>44</v>
      </c>
      <c r="F32" s="108">
        <v>19</v>
      </c>
      <c r="G32" s="108"/>
      <c r="H32" s="108"/>
      <c r="I32" s="108"/>
      <c r="J32" s="108"/>
      <c r="K32" s="108">
        <v>1.65</v>
      </c>
      <c r="L32" s="107">
        <v>3230</v>
      </c>
    </row>
    <row r="33" spans="1:12" ht="18.75" customHeight="1" x14ac:dyDescent="0.25">
      <c r="A33" s="96">
        <v>44649</v>
      </c>
      <c r="B33" s="103" t="s">
        <v>82</v>
      </c>
      <c r="C33" s="107">
        <v>104</v>
      </c>
      <c r="D33" s="107">
        <v>96</v>
      </c>
      <c r="E33" s="107">
        <v>284</v>
      </c>
      <c r="F33" s="108">
        <v>33.5</v>
      </c>
      <c r="G33" s="108"/>
      <c r="H33" s="108"/>
      <c r="I33" s="108"/>
      <c r="J33" s="108"/>
      <c r="K33" s="108">
        <v>3.02</v>
      </c>
      <c r="L33" s="107">
        <v>2740</v>
      </c>
    </row>
    <row r="34" spans="1:12" ht="18.75" customHeight="1" x14ac:dyDescent="0.25">
      <c r="A34" s="96">
        <v>44650</v>
      </c>
      <c r="B34" s="103" t="s">
        <v>82</v>
      </c>
      <c r="C34" s="107">
        <v>160</v>
      </c>
      <c r="D34" s="107">
        <v>215</v>
      </c>
      <c r="E34" s="107">
        <v>234</v>
      </c>
      <c r="F34" s="108">
        <v>37.9</v>
      </c>
      <c r="G34" s="108"/>
      <c r="H34" s="108"/>
      <c r="I34" s="108"/>
      <c r="J34" s="108"/>
      <c r="K34" s="108">
        <v>3.67</v>
      </c>
      <c r="L34" s="107">
        <v>2990</v>
      </c>
    </row>
    <row r="35" spans="1:12" ht="18.75" customHeight="1" x14ac:dyDescent="0.25">
      <c r="A35" s="96">
        <v>44655</v>
      </c>
      <c r="B35" s="103" t="s">
        <v>82</v>
      </c>
      <c r="C35" s="107">
        <v>88</v>
      </c>
      <c r="D35" s="107">
        <v>93</v>
      </c>
      <c r="E35" s="107">
        <v>107</v>
      </c>
      <c r="F35" s="108">
        <v>12.1</v>
      </c>
      <c r="G35" s="108"/>
      <c r="H35" s="108"/>
      <c r="I35" s="108"/>
      <c r="J35" s="108"/>
      <c r="K35" s="108">
        <v>2.1</v>
      </c>
      <c r="L35" s="107">
        <v>3340</v>
      </c>
    </row>
    <row r="36" spans="1:12" ht="18.75" customHeight="1" x14ac:dyDescent="0.25">
      <c r="A36" s="96">
        <v>44657</v>
      </c>
      <c r="B36" s="103" t="s">
        <v>82</v>
      </c>
      <c r="C36" s="107">
        <v>108</v>
      </c>
      <c r="D36" s="107">
        <v>40</v>
      </c>
      <c r="E36" s="107">
        <v>56</v>
      </c>
      <c r="F36" s="108">
        <v>30.6</v>
      </c>
      <c r="G36" s="108"/>
      <c r="H36" s="108"/>
      <c r="I36" s="108"/>
      <c r="J36" s="108"/>
      <c r="K36" s="108">
        <v>2.35</v>
      </c>
      <c r="L36" s="107">
        <v>3250</v>
      </c>
    </row>
    <row r="37" spans="1:12" ht="18.75" customHeight="1" x14ac:dyDescent="0.25">
      <c r="A37" s="96">
        <v>44659</v>
      </c>
      <c r="B37" s="103" t="s">
        <v>82</v>
      </c>
      <c r="C37" s="107">
        <v>118</v>
      </c>
      <c r="D37" s="107">
        <v>88</v>
      </c>
      <c r="E37" s="107">
        <v>189</v>
      </c>
      <c r="F37" s="108">
        <v>39.6</v>
      </c>
      <c r="G37" s="108"/>
      <c r="H37" s="108"/>
      <c r="I37" s="108"/>
      <c r="J37" s="108"/>
      <c r="K37" s="108">
        <v>3.22</v>
      </c>
      <c r="L37" s="107">
        <v>2460</v>
      </c>
    </row>
    <row r="38" spans="1:12" ht="18.75" customHeight="1" x14ac:dyDescent="0.25">
      <c r="A38" s="96">
        <v>44662</v>
      </c>
      <c r="B38" s="103" t="s">
        <v>82</v>
      </c>
      <c r="C38" s="107">
        <v>112</v>
      </c>
      <c r="D38" s="107">
        <v>86</v>
      </c>
      <c r="E38" s="107">
        <v>97</v>
      </c>
      <c r="F38" s="108">
        <v>22</v>
      </c>
      <c r="G38" s="108"/>
      <c r="H38" s="108"/>
      <c r="I38" s="108"/>
      <c r="J38" s="108"/>
      <c r="K38" s="108">
        <v>2.02</v>
      </c>
      <c r="L38" s="107">
        <v>3020</v>
      </c>
    </row>
    <row r="39" spans="1:12" ht="18.75" customHeight="1" x14ac:dyDescent="0.25">
      <c r="A39" s="96">
        <v>44663</v>
      </c>
      <c r="B39" s="103" t="s">
        <v>82</v>
      </c>
      <c r="C39" s="107">
        <v>172</v>
      </c>
      <c r="D39" s="107">
        <v>32</v>
      </c>
      <c r="E39" s="107">
        <v>78</v>
      </c>
      <c r="F39" s="108">
        <v>20.9</v>
      </c>
      <c r="G39" s="108"/>
      <c r="H39" s="108"/>
      <c r="I39" s="108"/>
      <c r="J39" s="108"/>
      <c r="K39" s="108">
        <v>1.73</v>
      </c>
      <c r="L39" s="107">
        <v>2650</v>
      </c>
    </row>
    <row r="40" spans="1:12" ht="18.75" customHeight="1" x14ac:dyDescent="0.25">
      <c r="A40" s="96">
        <v>44669</v>
      </c>
      <c r="B40" s="103" t="s">
        <v>82</v>
      </c>
      <c r="C40" s="107">
        <v>84</v>
      </c>
      <c r="D40" s="107">
        <v>56</v>
      </c>
      <c r="E40" s="107">
        <v>108</v>
      </c>
      <c r="F40" s="108">
        <v>23.1</v>
      </c>
      <c r="G40" s="108"/>
      <c r="H40" s="108"/>
      <c r="I40" s="108"/>
      <c r="J40" s="108"/>
      <c r="K40" s="108">
        <v>2.0699999999999998</v>
      </c>
      <c r="L40" s="107">
        <v>3290</v>
      </c>
    </row>
    <row r="41" spans="1:12" ht="18.75" customHeight="1" x14ac:dyDescent="0.25">
      <c r="A41" s="96">
        <v>44671</v>
      </c>
      <c r="B41" s="103" t="s">
        <v>82</v>
      </c>
      <c r="C41" s="107">
        <v>52</v>
      </c>
      <c r="D41" s="107">
        <v>62</v>
      </c>
      <c r="E41" s="107">
        <v>63</v>
      </c>
      <c r="F41" s="108">
        <v>11.4</v>
      </c>
      <c r="G41" s="108"/>
      <c r="H41" s="108"/>
      <c r="I41" s="108"/>
      <c r="J41" s="108"/>
      <c r="K41" s="108">
        <v>0.86099999999999999</v>
      </c>
      <c r="L41" s="107">
        <v>512</v>
      </c>
    </row>
    <row r="42" spans="1:12" ht="18.75" customHeight="1" x14ac:dyDescent="0.25">
      <c r="A42" s="96">
        <v>44672</v>
      </c>
      <c r="B42" s="103" t="s">
        <v>82</v>
      </c>
      <c r="C42" s="107">
        <v>74</v>
      </c>
      <c r="D42" s="107">
        <v>54</v>
      </c>
      <c r="E42" s="107">
        <v>202</v>
      </c>
      <c r="F42" s="108">
        <v>38</v>
      </c>
      <c r="G42" s="108"/>
      <c r="H42" s="108"/>
      <c r="I42" s="108"/>
      <c r="J42" s="108"/>
      <c r="K42" s="108">
        <v>3.4</v>
      </c>
      <c r="L42" s="107">
        <v>2810</v>
      </c>
    </row>
    <row r="43" spans="1:12" ht="18.75" customHeight="1" x14ac:dyDescent="0.25">
      <c r="A43" s="96">
        <v>44676</v>
      </c>
      <c r="B43" s="103" t="s">
        <v>82</v>
      </c>
      <c r="C43" s="107">
        <v>88</v>
      </c>
      <c r="D43" s="107">
        <v>71</v>
      </c>
      <c r="E43" s="107">
        <v>87</v>
      </c>
      <c r="F43" s="108">
        <v>27.6</v>
      </c>
      <c r="G43" s="108"/>
      <c r="H43" s="108"/>
      <c r="I43" s="108"/>
      <c r="J43" s="108"/>
      <c r="K43" s="108">
        <v>2.69</v>
      </c>
      <c r="L43" s="107">
        <v>2940</v>
      </c>
    </row>
    <row r="44" spans="1:12" ht="18.75" customHeight="1" x14ac:dyDescent="0.25">
      <c r="A44" s="96">
        <v>44678</v>
      </c>
      <c r="B44" s="103" t="s">
        <v>82</v>
      </c>
      <c r="C44" s="107">
        <v>88</v>
      </c>
      <c r="D44" s="107">
        <v>135</v>
      </c>
      <c r="E44" s="107">
        <v>143</v>
      </c>
      <c r="F44" s="108">
        <v>22</v>
      </c>
      <c r="G44" s="108"/>
      <c r="H44" s="108"/>
      <c r="I44" s="108"/>
      <c r="J44" s="108"/>
      <c r="K44" s="108">
        <v>1.98</v>
      </c>
      <c r="L44" s="107">
        <v>1554</v>
      </c>
    </row>
    <row r="45" spans="1:12" ht="18.75" customHeight="1" x14ac:dyDescent="0.25">
      <c r="A45" s="96">
        <v>44683</v>
      </c>
      <c r="B45" s="103" t="s">
        <v>82</v>
      </c>
      <c r="C45" s="107">
        <v>100</v>
      </c>
      <c r="D45" s="107">
        <v>149</v>
      </c>
      <c r="E45" s="107">
        <v>215</v>
      </c>
      <c r="F45" s="108">
        <v>39.5</v>
      </c>
      <c r="G45" s="108"/>
      <c r="H45" s="108"/>
      <c r="I45" s="108"/>
      <c r="J45" s="108"/>
      <c r="K45" s="108">
        <v>4.1399999999999997</v>
      </c>
      <c r="L45" s="107">
        <v>2470</v>
      </c>
    </row>
    <row r="46" spans="1:12" ht="18.75" customHeight="1" x14ac:dyDescent="0.25">
      <c r="A46" s="96">
        <v>44684</v>
      </c>
      <c r="B46" s="103" t="s">
        <v>82</v>
      </c>
      <c r="C46" s="107">
        <v>122</v>
      </c>
      <c r="D46" s="107">
        <v>78</v>
      </c>
      <c r="E46" s="107">
        <v>248</v>
      </c>
      <c r="F46" s="108">
        <v>27.6</v>
      </c>
      <c r="G46" s="108"/>
      <c r="H46" s="108"/>
      <c r="I46" s="108"/>
      <c r="J46" s="108"/>
      <c r="K46" s="108">
        <v>3.46</v>
      </c>
      <c r="L46" s="107">
        <v>2490</v>
      </c>
    </row>
    <row r="47" spans="1:12" ht="18.75" customHeight="1" x14ac:dyDescent="0.25">
      <c r="A47" s="96">
        <v>44685</v>
      </c>
      <c r="B47" s="103" t="s">
        <v>82</v>
      </c>
      <c r="C47" s="107">
        <v>76</v>
      </c>
      <c r="D47" s="107">
        <v>70</v>
      </c>
      <c r="E47" s="107">
        <v>129</v>
      </c>
      <c r="F47" s="108">
        <v>21.5</v>
      </c>
      <c r="G47" s="108"/>
      <c r="H47" s="108"/>
      <c r="I47" s="108"/>
      <c r="J47" s="108"/>
      <c r="K47" s="108">
        <v>1.66</v>
      </c>
      <c r="L47" s="107">
        <v>2040</v>
      </c>
    </row>
    <row r="48" spans="1:12" ht="18.75" customHeight="1" x14ac:dyDescent="0.25">
      <c r="A48" s="96">
        <v>44690</v>
      </c>
      <c r="B48" s="103" t="s">
        <v>82</v>
      </c>
      <c r="C48" s="107">
        <v>152</v>
      </c>
      <c r="D48" s="107">
        <v>131</v>
      </c>
      <c r="E48" s="107">
        <v>212</v>
      </c>
      <c r="F48" s="108">
        <v>41</v>
      </c>
      <c r="G48" s="108"/>
      <c r="H48" s="108"/>
      <c r="I48" s="108"/>
      <c r="J48" s="108"/>
      <c r="K48" s="108">
        <v>3.38</v>
      </c>
      <c r="L48" s="107">
        <v>2340</v>
      </c>
    </row>
    <row r="49" spans="1:12" ht="18.75" customHeight="1" x14ac:dyDescent="0.25">
      <c r="A49" s="96">
        <v>44692</v>
      </c>
      <c r="B49" s="103" t="s">
        <v>82</v>
      </c>
      <c r="C49" s="107">
        <v>584</v>
      </c>
      <c r="D49" s="107">
        <v>439</v>
      </c>
      <c r="E49" s="107">
        <v>899</v>
      </c>
      <c r="F49" s="108">
        <v>51.8</v>
      </c>
      <c r="G49" s="108"/>
      <c r="H49" s="108"/>
      <c r="I49" s="108"/>
      <c r="J49" s="108"/>
      <c r="K49" s="108">
        <v>9</v>
      </c>
      <c r="L49" s="107">
        <v>4060</v>
      </c>
    </row>
    <row r="50" spans="1:12" ht="18.75" customHeight="1" x14ac:dyDescent="0.25">
      <c r="A50" s="96">
        <v>44697</v>
      </c>
      <c r="B50" s="103" t="s">
        <v>82</v>
      </c>
      <c r="C50" s="107">
        <v>164</v>
      </c>
      <c r="D50" s="107">
        <v>170</v>
      </c>
      <c r="E50" s="107">
        <v>438</v>
      </c>
      <c r="F50" s="108">
        <v>50.2</v>
      </c>
      <c r="G50" s="108"/>
      <c r="H50" s="108"/>
      <c r="I50" s="108"/>
      <c r="J50" s="108"/>
      <c r="K50" s="108">
        <v>5.6</v>
      </c>
      <c r="L50" s="107">
        <v>2650</v>
      </c>
    </row>
    <row r="51" spans="1:12" ht="18.75" customHeight="1" x14ac:dyDescent="0.25">
      <c r="A51" s="96">
        <v>44699</v>
      </c>
      <c r="B51" s="103" t="s">
        <v>82</v>
      </c>
      <c r="C51" s="107">
        <v>128</v>
      </c>
      <c r="D51" s="107">
        <v>184</v>
      </c>
      <c r="E51" s="107">
        <v>388</v>
      </c>
      <c r="F51" s="108">
        <v>51.2</v>
      </c>
      <c r="G51" s="108"/>
      <c r="H51" s="108"/>
      <c r="I51" s="108"/>
      <c r="J51" s="108"/>
      <c r="K51" s="108">
        <v>4.8</v>
      </c>
      <c r="L51" s="107">
        <v>2630</v>
      </c>
    </row>
    <row r="52" spans="1:12" ht="18.75" customHeight="1" x14ac:dyDescent="0.25">
      <c r="A52" s="96">
        <v>44704</v>
      </c>
      <c r="B52" s="103" t="s">
        <v>82</v>
      </c>
      <c r="C52" s="107">
        <v>128</v>
      </c>
      <c r="D52" s="107">
        <v>150</v>
      </c>
      <c r="E52" s="107">
        <v>341</v>
      </c>
      <c r="F52" s="108">
        <v>56.5</v>
      </c>
      <c r="G52" s="108"/>
      <c r="H52" s="108"/>
      <c r="I52" s="108"/>
      <c r="J52" s="108"/>
      <c r="K52" s="108">
        <v>5.67</v>
      </c>
      <c r="L52" s="107">
        <v>2450</v>
      </c>
    </row>
    <row r="53" spans="1:12" ht="18.75" customHeight="1" x14ac:dyDescent="0.25">
      <c r="A53" s="96">
        <v>44706</v>
      </c>
      <c r="B53" s="103" t="s">
        <v>82</v>
      </c>
      <c r="C53" s="107">
        <v>144</v>
      </c>
      <c r="D53" s="107">
        <v>215</v>
      </c>
      <c r="E53" s="107">
        <v>383</v>
      </c>
      <c r="F53" s="108">
        <v>46</v>
      </c>
      <c r="G53" s="108"/>
      <c r="H53" s="108"/>
      <c r="I53" s="108"/>
      <c r="J53" s="108"/>
      <c r="K53" s="108">
        <v>3.2</v>
      </c>
      <c r="L53" s="107">
        <v>2610</v>
      </c>
    </row>
    <row r="54" spans="1:12" ht="18.75" customHeight="1" x14ac:dyDescent="0.25">
      <c r="A54" s="97">
        <v>44711</v>
      </c>
      <c r="B54" s="104" t="s">
        <v>82</v>
      </c>
      <c r="C54" s="109">
        <v>132</v>
      </c>
      <c r="D54" s="109">
        <v>251</v>
      </c>
      <c r="E54" s="109">
        <v>476</v>
      </c>
      <c r="F54" s="110">
        <v>58.1</v>
      </c>
      <c r="G54" s="110"/>
      <c r="H54" s="110"/>
      <c r="I54" s="110"/>
      <c r="J54" s="110"/>
      <c r="K54" s="110">
        <v>6.99</v>
      </c>
      <c r="L54" s="109">
        <v>2121</v>
      </c>
    </row>
    <row r="55" spans="1:12" x14ac:dyDescent="0.25">
      <c r="A55" s="96">
        <v>44713</v>
      </c>
      <c r="B55" s="103" t="s">
        <v>82</v>
      </c>
      <c r="C55" s="107">
        <v>100</v>
      </c>
      <c r="D55" s="107">
        <v>250</v>
      </c>
      <c r="E55" s="107">
        <v>285</v>
      </c>
      <c r="F55" s="108">
        <v>45.6</v>
      </c>
      <c r="G55" s="108"/>
      <c r="H55" s="108"/>
      <c r="I55" s="108"/>
      <c r="J55" s="108"/>
      <c r="K55" s="108">
        <v>4.75</v>
      </c>
      <c r="L55" s="107">
        <v>2390</v>
      </c>
    </row>
    <row r="56" spans="1:12" x14ac:dyDescent="0.25">
      <c r="A56" s="96">
        <v>44718</v>
      </c>
      <c r="B56" s="103" t="s">
        <v>82</v>
      </c>
      <c r="C56" s="107">
        <v>132</v>
      </c>
      <c r="D56" s="107">
        <v>152</v>
      </c>
      <c r="E56" s="107">
        <v>184</v>
      </c>
      <c r="F56" s="108">
        <v>32.9</v>
      </c>
      <c r="G56" s="108"/>
      <c r="H56" s="108"/>
      <c r="I56" s="108"/>
      <c r="J56" s="108"/>
      <c r="K56" s="108">
        <v>4.4800000000000004</v>
      </c>
      <c r="L56" s="107">
        <v>2970</v>
      </c>
    </row>
    <row r="57" spans="1:12" s="99" customFormat="1" ht="17.25" customHeight="1" x14ac:dyDescent="0.25">
      <c r="A57" s="96">
        <v>44720</v>
      </c>
      <c r="B57" s="103" t="s">
        <v>82</v>
      </c>
      <c r="C57" s="107">
        <v>256</v>
      </c>
      <c r="D57" s="107">
        <v>512</v>
      </c>
      <c r="E57" s="107">
        <v>562</v>
      </c>
      <c r="F57" s="108">
        <v>52.2</v>
      </c>
      <c r="G57" s="108"/>
      <c r="H57" s="108"/>
      <c r="I57" s="108"/>
      <c r="J57" s="108"/>
      <c r="K57" s="108">
        <v>6.81</v>
      </c>
      <c r="L57" s="107">
        <v>2151</v>
      </c>
    </row>
    <row r="58" spans="1:12" s="99" customFormat="1" ht="17.25" customHeight="1" x14ac:dyDescent="0.25">
      <c r="A58" s="96">
        <v>44722</v>
      </c>
      <c r="B58" s="103" t="s">
        <v>82</v>
      </c>
      <c r="C58" s="107">
        <v>284</v>
      </c>
      <c r="D58" s="107">
        <v>225</v>
      </c>
      <c r="E58" s="107">
        <v>454</v>
      </c>
      <c r="F58" s="108">
        <v>47</v>
      </c>
      <c r="G58" s="108"/>
      <c r="H58" s="108"/>
      <c r="I58" s="108"/>
      <c r="J58" s="108"/>
      <c r="K58" s="108">
        <v>6.04</v>
      </c>
      <c r="L58" s="107">
        <v>1845</v>
      </c>
    </row>
    <row r="59" spans="1:12" ht="24.75" customHeight="1" x14ac:dyDescent="0.25">
      <c r="A59" s="96">
        <v>44725</v>
      </c>
      <c r="B59" s="103" t="s">
        <v>82</v>
      </c>
      <c r="C59" s="107">
        <v>208</v>
      </c>
      <c r="D59" s="107">
        <v>409</v>
      </c>
      <c r="E59" s="107">
        <v>793</v>
      </c>
      <c r="F59" s="108">
        <v>81.2</v>
      </c>
      <c r="G59" s="108"/>
      <c r="H59" s="108"/>
      <c r="I59" s="108"/>
      <c r="J59" s="108"/>
      <c r="K59" s="108">
        <v>8.9700000000000006</v>
      </c>
      <c r="L59" s="107">
        <v>1882</v>
      </c>
    </row>
    <row r="60" spans="1:12" ht="24.75" customHeight="1" x14ac:dyDescent="0.25">
      <c r="A60" s="96">
        <v>44726</v>
      </c>
      <c r="B60" s="103" t="s">
        <v>82</v>
      </c>
      <c r="C60" s="107">
        <v>164</v>
      </c>
      <c r="D60" s="107">
        <v>344</v>
      </c>
      <c r="E60" s="107">
        <v>420</v>
      </c>
      <c r="F60" s="108">
        <v>56</v>
      </c>
      <c r="G60" s="108"/>
      <c r="H60" s="108"/>
      <c r="I60" s="108"/>
      <c r="J60" s="108"/>
      <c r="K60" s="108">
        <v>6.5</v>
      </c>
      <c r="L60" s="107">
        <v>2470</v>
      </c>
    </row>
    <row r="61" spans="1:12" ht="15" customHeight="1" x14ac:dyDescent="0.25">
      <c r="A61" s="96">
        <v>44732</v>
      </c>
      <c r="B61" s="103" t="s">
        <v>82</v>
      </c>
      <c r="C61" s="107">
        <v>196</v>
      </c>
      <c r="D61" s="107">
        <v>510</v>
      </c>
      <c r="E61" s="107">
        <v>627</v>
      </c>
      <c r="F61" s="108">
        <v>96.3</v>
      </c>
      <c r="G61" s="108"/>
      <c r="H61" s="108"/>
      <c r="I61" s="108"/>
      <c r="J61" s="108"/>
      <c r="K61" s="108">
        <v>9.64</v>
      </c>
      <c r="L61" s="107">
        <v>2156</v>
      </c>
    </row>
    <row r="62" spans="1:12" ht="15" customHeight="1" x14ac:dyDescent="0.25">
      <c r="A62" s="96">
        <v>44733</v>
      </c>
      <c r="B62" s="103" t="s">
        <v>82</v>
      </c>
      <c r="C62" s="107">
        <v>638</v>
      </c>
      <c r="D62" s="107">
        <v>460</v>
      </c>
      <c r="E62" s="107">
        <v>780</v>
      </c>
      <c r="F62" s="108">
        <v>72</v>
      </c>
      <c r="G62" s="108"/>
      <c r="H62" s="108"/>
      <c r="I62" s="108"/>
      <c r="J62" s="108"/>
      <c r="K62" s="108">
        <v>10.85</v>
      </c>
      <c r="L62" s="107">
        <v>2290</v>
      </c>
    </row>
    <row r="63" spans="1:12" ht="15" customHeight="1" x14ac:dyDescent="0.25">
      <c r="A63" s="96">
        <v>44734</v>
      </c>
      <c r="B63" s="103" t="s">
        <v>82</v>
      </c>
      <c r="C63" s="107">
        <v>120</v>
      </c>
      <c r="D63" s="107">
        <v>228</v>
      </c>
      <c r="E63" s="107">
        <v>324</v>
      </c>
      <c r="F63" s="108">
        <v>69.400000000000006</v>
      </c>
      <c r="G63" s="108"/>
      <c r="H63" s="108"/>
      <c r="I63" s="108"/>
      <c r="J63" s="108"/>
      <c r="K63" s="108">
        <v>6.79</v>
      </c>
      <c r="L63" s="107">
        <v>2117</v>
      </c>
    </row>
    <row r="64" spans="1:12" ht="15" customHeight="1" x14ac:dyDescent="0.25">
      <c r="A64" s="96">
        <v>44739</v>
      </c>
      <c r="B64" s="103" t="s">
        <v>82</v>
      </c>
      <c r="C64" s="107">
        <v>180</v>
      </c>
      <c r="D64" s="107">
        <v>331</v>
      </c>
      <c r="E64" s="107">
        <v>511</v>
      </c>
      <c r="F64" s="108">
        <v>68.900000000000006</v>
      </c>
      <c r="G64" s="108"/>
      <c r="H64" s="108"/>
      <c r="I64" s="108"/>
      <c r="J64" s="108"/>
      <c r="K64" s="108">
        <v>9.51</v>
      </c>
      <c r="L64" s="107">
        <v>2530</v>
      </c>
    </row>
    <row r="65" spans="1:12" ht="15" customHeight="1" x14ac:dyDescent="0.25">
      <c r="A65" s="96">
        <v>44741</v>
      </c>
      <c r="B65" s="103" t="s">
        <v>82</v>
      </c>
      <c r="C65" s="107">
        <v>440</v>
      </c>
      <c r="D65" s="107">
        <v>561</v>
      </c>
      <c r="E65" s="107">
        <v>904</v>
      </c>
      <c r="F65" s="108">
        <v>78.3</v>
      </c>
      <c r="G65" s="108"/>
      <c r="H65" s="108"/>
      <c r="I65" s="108"/>
      <c r="J65" s="108"/>
      <c r="K65" s="108">
        <v>9</v>
      </c>
      <c r="L65" s="107">
        <v>2101</v>
      </c>
    </row>
    <row r="66" spans="1:12" ht="15" customHeight="1" x14ac:dyDescent="0.25">
      <c r="A66" s="96">
        <v>44746</v>
      </c>
      <c r="B66" s="103" t="s">
        <v>82</v>
      </c>
      <c r="C66" s="107">
        <v>128</v>
      </c>
      <c r="D66" s="107">
        <v>576</v>
      </c>
      <c r="E66" s="107">
        <v>734</v>
      </c>
      <c r="F66" s="108">
        <v>70.400000000000006</v>
      </c>
      <c r="G66" s="108"/>
      <c r="H66" s="108"/>
      <c r="I66" s="108"/>
      <c r="J66" s="108"/>
      <c r="K66" s="108">
        <v>8.8000000000000007</v>
      </c>
      <c r="L66" s="107">
        <v>2440</v>
      </c>
    </row>
    <row r="67" spans="1:12" ht="15" customHeight="1" x14ac:dyDescent="0.25">
      <c r="A67" s="96">
        <v>44748</v>
      </c>
      <c r="B67" s="103" t="s">
        <v>82</v>
      </c>
      <c r="C67" s="107">
        <v>146</v>
      </c>
      <c r="D67" s="107">
        <v>209</v>
      </c>
      <c r="E67" s="107">
        <v>338</v>
      </c>
      <c r="F67" s="108">
        <v>53.3</v>
      </c>
      <c r="G67" s="108"/>
      <c r="H67" s="108"/>
      <c r="I67" s="108"/>
      <c r="J67" s="108"/>
      <c r="K67" s="108">
        <v>5.95</v>
      </c>
      <c r="L67" s="107">
        <v>2183</v>
      </c>
    </row>
    <row r="68" spans="1:12" ht="15" customHeight="1" x14ac:dyDescent="0.25">
      <c r="A68" s="96">
        <v>44753</v>
      </c>
      <c r="B68" s="103" t="s">
        <v>82</v>
      </c>
      <c r="C68" s="107">
        <v>264</v>
      </c>
      <c r="D68" s="107">
        <v>441</v>
      </c>
      <c r="E68" s="107">
        <v>572</v>
      </c>
      <c r="F68" s="108">
        <v>67.099999999999994</v>
      </c>
      <c r="G68" s="108"/>
      <c r="H68" s="108"/>
      <c r="I68" s="108"/>
      <c r="J68" s="108"/>
      <c r="K68" s="108">
        <v>7.71</v>
      </c>
      <c r="L68" s="107">
        <v>2190</v>
      </c>
    </row>
    <row r="69" spans="1:12" ht="15" customHeight="1" x14ac:dyDescent="0.25">
      <c r="A69" s="96">
        <v>44754</v>
      </c>
      <c r="B69" s="103" t="s">
        <v>82</v>
      </c>
      <c r="C69" s="107">
        <v>100</v>
      </c>
      <c r="D69" s="107">
        <v>380</v>
      </c>
      <c r="E69" s="107">
        <v>745</v>
      </c>
      <c r="F69" s="108">
        <v>51.9</v>
      </c>
      <c r="G69" s="108"/>
      <c r="H69" s="108"/>
      <c r="I69" s="108"/>
      <c r="J69" s="108"/>
      <c r="K69" s="108">
        <v>6.36</v>
      </c>
      <c r="L69" s="107">
        <v>2110</v>
      </c>
    </row>
    <row r="70" spans="1:12" ht="15" customHeight="1" x14ac:dyDescent="0.25">
      <c r="A70" s="96">
        <v>44755</v>
      </c>
      <c r="B70" s="103" t="s">
        <v>82</v>
      </c>
      <c r="C70" s="107">
        <v>180</v>
      </c>
      <c r="D70" s="107">
        <v>280</v>
      </c>
      <c r="E70" s="107">
        <v>415</v>
      </c>
      <c r="F70" s="108">
        <v>56.8</v>
      </c>
      <c r="G70" s="108"/>
      <c r="H70" s="108"/>
      <c r="I70" s="108"/>
      <c r="J70" s="108"/>
      <c r="K70" s="108">
        <v>7.06</v>
      </c>
      <c r="L70" s="107">
        <v>1773</v>
      </c>
    </row>
    <row r="71" spans="1:12" ht="15" customHeight="1" x14ac:dyDescent="0.25">
      <c r="A71" s="96">
        <v>44760</v>
      </c>
      <c r="B71" s="103" t="s">
        <v>82</v>
      </c>
      <c r="C71" s="107">
        <v>240</v>
      </c>
      <c r="D71" s="107">
        <v>746</v>
      </c>
      <c r="E71" s="107">
        <v>870</v>
      </c>
      <c r="F71" s="108">
        <v>93.7</v>
      </c>
      <c r="G71" s="108"/>
      <c r="H71" s="108"/>
      <c r="I71" s="108"/>
      <c r="J71" s="108"/>
      <c r="K71" s="108">
        <v>7.93</v>
      </c>
      <c r="L71" s="107">
        <v>1829</v>
      </c>
    </row>
    <row r="72" spans="1:12" ht="15" customHeight="1" x14ac:dyDescent="0.25">
      <c r="A72" s="96">
        <v>44762</v>
      </c>
      <c r="B72" s="103" t="s">
        <v>82</v>
      </c>
      <c r="C72" s="107">
        <v>88</v>
      </c>
      <c r="D72" s="107">
        <v>100</v>
      </c>
      <c r="E72" s="107">
        <v>175</v>
      </c>
      <c r="F72" s="108">
        <v>53</v>
      </c>
      <c r="G72" s="108"/>
      <c r="H72" s="108"/>
      <c r="I72" s="108"/>
      <c r="J72" s="108"/>
      <c r="K72" s="108">
        <v>6.59</v>
      </c>
      <c r="L72" s="107">
        <v>2230</v>
      </c>
    </row>
    <row r="73" spans="1:12" ht="15" customHeight="1" x14ac:dyDescent="0.25">
      <c r="A73" s="96">
        <v>44767</v>
      </c>
      <c r="B73" s="103" t="s">
        <v>82</v>
      </c>
      <c r="C73" s="107">
        <v>96</v>
      </c>
      <c r="D73" s="107">
        <v>244</v>
      </c>
      <c r="E73" s="107">
        <v>434</v>
      </c>
      <c r="F73" s="108">
        <v>73.5</v>
      </c>
      <c r="G73" s="108"/>
      <c r="H73" s="108"/>
      <c r="I73" s="108"/>
      <c r="J73" s="108"/>
      <c r="K73" s="108">
        <v>7.58</v>
      </c>
      <c r="L73" s="107">
        <v>2080</v>
      </c>
    </row>
    <row r="74" spans="1:12" ht="15" customHeight="1" x14ac:dyDescent="0.25">
      <c r="A74" s="96">
        <v>44769</v>
      </c>
      <c r="B74" s="103" t="s">
        <v>82</v>
      </c>
      <c r="C74" s="107">
        <v>168</v>
      </c>
      <c r="D74" s="107">
        <v>248</v>
      </c>
      <c r="E74" s="107">
        <v>372</v>
      </c>
      <c r="F74" s="108">
        <v>83.6</v>
      </c>
      <c r="G74" s="108"/>
      <c r="H74" s="108"/>
      <c r="I74" s="108"/>
      <c r="J74" s="108"/>
      <c r="K74" s="108">
        <v>9.8000000000000007</v>
      </c>
      <c r="L74" s="107">
        <v>2310</v>
      </c>
    </row>
    <row r="75" spans="1:12" ht="15" customHeight="1" x14ac:dyDescent="0.25">
      <c r="A75" s="96">
        <v>44770</v>
      </c>
      <c r="B75" s="103" t="s">
        <v>82</v>
      </c>
      <c r="C75" s="107">
        <v>103</v>
      </c>
      <c r="D75" s="107">
        <v>560</v>
      </c>
      <c r="E75" s="107">
        <v>1080</v>
      </c>
      <c r="F75" s="108">
        <v>52.6</v>
      </c>
      <c r="G75" s="108"/>
      <c r="H75" s="108"/>
      <c r="I75" s="108"/>
      <c r="J75" s="108"/>
      <c r="K75" s="108">
        <v>6</v>
      </c>
      <c r="L75" s="107">
        <v>2040</v>
      </c>
    </row>
    <row r="76" spans="1:12" ht="15" customHeight="1" x14ac:dyDescent="0.25">
      <c r="A76" s="96">
        <v>44774</v>
      </c>
      <c r="B76" s="103" t="s">
        <v>82</v>
      </c>
      <c r="C76" s="107">
        <v>212</v>
      </c>
      <c r="D76" s="107">
        <v>380</v>
      </c>
      <c r="E76" s="107">
        <v>703</v>
      </c>
      <c r="F76" s="108">
        <v>75.400000000000006</v>
      </c>
      <c r="G76" s="108"/>
      <c r="H76" s="108"/>
      <c r="I76" s="108"/>
      <c r="J76" s="108"/>
      <c r="K76" s="108">
        <v>9.81</v>
      </c>
      <c r="L76" s="107">
        <v>1586</v>
      </c>
    </row>
    <row r="77" spans="1:12" ht="15" customHeight="1" x14ac:dyDescent="0.25">
      <c r="A77" s="96">
        <v>44776</v>
      </c>
      <c r="B77" s="103" t="s">
        <v>82</v>
      </c>
      <c r="C77" s="107">
        <v>380</v>
      </c>
      <c r="D77" s="107">
        <v>367</v>
      </c>
      <c r="E77" s="107">
        <v>823</v>
      </c>
      <c r="F77" s="108">
        <v>86.1</v>
      </c>
      <c r="G77" s="108"/>
      <c r="H77" s="108"/>
      <c r="I77" s="108"/>
      <c r="J77" s="108"/>
      <c r="K77" s="108">
        <v>9.19</v>
      </c>
      <c r="L77" s="107">
        <v>2100</v>
      </c>
    </row>
    <row r="78" spans="1:12" ht="15" customHeight="1" x14ac:dyDescent="0.25">
      <c r="A78" s="96">
        <v>44781</v>
      </c>
      <c r="B78" s="103" t="s">
        <v>82</v>
      </c>
      <c r="C78" s="107">
        <v>180</v>
      </c>
      <c r="D78" s="107">
        <v>120</v>
      </c>
      <c r="E78" s="107">
        <v>421</v>
      </c>
      <c r="F78" s="108">
        <v>80.5</v>
      </c>
      <c r="G78" s="108"/>
      <c r="H78" s="108"/>
      <c r="I78" s="108"/>
      <c r="J78" s="108"/>
      <c r="K78" s="108">
        <v>9.66</v>
      </c>
      <c r="L78" s="107">
        <v>2026</v>
      </c>
    </row>
    <row r="79" spans="1:12" ht="15" customHeight="1" x14ac:dyDescent="0.25">
      <c r="A79" s="96">
        <v>44782</v>
      </c>
      <c r="B79" s="103" t="s">
        <v>82</v>
      </c>
      <c r="C79" s="107">
        <v>71</v>
      </c>
      <c r="D79" s="107">
        <v>62</v>
      </c>
      <c r="E79" s="107">
        <v>219</v>
      </c>
      <c r="F79" s="108">
        <v>65.3</v>
      </c>
      <c r="G79" s="108"/>
      <c r="H79" s="108"/>
      <c r="I79" s="108"/>
      <c r="J79" s="108"/>
      <c r="K79" s="108">
        <v>7.6</v>
      </c>
      <c r="L79" s="107">
        <v>2000</v>
      </c>
    </row>
    <row r="80" spans="1:12" ht="15" customHeight="1" x14ac:dyDescent="0.25">
      <c r="A80" s="96">
        <v>44783</v>
      </c>
      <c r="B80" s="103" t="s">
        <v>82</v>
      </c>
      <c r="C80" s="107">
        <v>112</v>
      </c>
      <c r="D80" s="107">
        <v>148</v>
      </c>
      <c r="E80" s="107">
        <v>228</v>
      </c>
      <c r="F80" s="108">
        <v>75.099999999999994</v>
      </c>
      <c r="G80" s="108"/>
      <c r="H80" s="108"/>
      <c r="I80" s="108"/>
      <c r="J80" s="108"/>
      <c r="K80" s="108">
        <v>8.02</v>
      </c>
      <c r="L80" s="107">
        <v>2040</v>
      </c>
    </row>
    <row r="81" spans="1:12" ht="15" customHeight="1" x14ac:dyDescent="0.25">
      <c r="A81" s="96">
        <v>44789</v>
      </c>
      <c r="B81" s="103" t="s">
        <v>82</v>
      </c>
      <c r="C81" s="107">
        <v>92</v>
      </c>
      <c r="D81" s="107">
        <v>251</v>
      </c>
      <c r="E81" s="107">
        <v>386</v>
      </c>
      <c r="F81" s="108">
        <v>70.400000000000006</v>
      </c>
      <c r="G81" s="108"/>
      <c r="H81" s="108"/>
      <c r="I81" s="108"/>
      <c r="J81" s="108"/>
      <c r="K81" s="108">
        <v>9.67</v>
      </c>
      <c r="L81" s="107">
        <v>2028</v>
      </c>
    </row>
    <row r="82" spans="1:12" ht="15" customHeight="1" x14ac:dyDescent="0.25">
      <c r="A82" s="96">
        <v>44790</v>
      </c>
      <c r="B82" s="103" t="s">
        <v>82</v>
      </c>
      <c r="C82" s="107">
        <v>280</v>
      </c>
      <c r="D82" s="107">
        <v>476</v>
      </c>
      <c r="E82" s="107">
        <v>834</v>
      </c>
      <c r="F82" s="108">
        <v>79.2</v>
      </c>
      <c r="G82" s="108"/>
      <c r="H82" s="108"/>
      <c r="I82" s="108"/>
      <c r="J82" s="108"/>
      <c r="K82" s="108">
        <v>8.2200000000000006</v>
      </c>
      <c r="L82" s="107">
        <v>2179</v>
      </c>
    </row>
    <row r="83" spans="1:12" ht="15" customHeight="1" x14ac:dyDescent="0.25">
      <c r="A83" s="96">
        <v>44795</v>
      </c>
      <c r="B83" s="103" t="s">
        <v>82</v>
      </c>
      <c r="C83" s="107">
        <v>320</v>
      </c>
      <c r="D83" s="107">
        <v>438</v>
      </c>
      <c r="E83" s="107">
        <v>884</v>
      </c>
      <c r="F83" s="108">
        <v>90.4</v>
      </c>
      <c r="G83" s="108"/>
      <c r="H83" s="108"/>
      <c r="I83" s="108"/>
      <c r="J83" s="108"/>
      <c r="K83" s="108">
        <v>9.6999999999999993</v>
      </c>
      <c r="L83" s="107">
        <v>1615</v>
      </c>
    </row>
    <row r="84" spans="1:12" ht="15" customHeight="1" x14ac:dyDescent="0.25">
      <c r="A84" s="96">
        <v>44796</v>
      </c>
      <c r="B84" s="103" t="s">
        <v>82</v>
      </c>
      <c r="C84" s="107">
        <v>296</v>
      </c>
      <c r="D84" s="107">
        <v>270</v>
      </c>
      <c r="E84" s="107">
        <v>558</v>
      </c>
      <c r="F84" s="108">
        <v>65.400000000000006</v>
      </c>
      <c r="G84" s="108"/>
      <c r="H84" s="108"/>
      <c r="I84" s="108"/>
      <c r="J84" s="108"/>
      <c r="K84" s="108">
        <v>8.4499999999999993</v>
      </c>
      <c r="L84" s="107">
        <v>1948</v>
      </c>
    </row>
    <row r="85" spans="1:12" ht="15" customHeight="1" x14ac:dyDescent="0.25">
      <c r="A85" s="96">
        <v>44797</v>
      </c>
      <c r="B85" s="103" t="s">
        <v>82</v>
      </c>
      <c r="C85" s="107">
        <v>276</v>
      </c>
      <c r="D85" s="107">
        <v>228</v>
      </c>
      <c r="E85" s="107">
        <v>728</v>
      </c>
      <c r="F85" s="108">
        <v>86</v>
      </c>
      <c r="G85" s="108"/>
      <c r="H85" s="108"/>
      <c r="I85" s="108"/>
      <c r="J85" s="108"/>
      <c r="K85" s="108">
        <v>9.6</v>
      </c>
      <c r="L85" s="107">
        <v>1776</v>
      </c>
    </row>
    <row r="86" spans="1:12" ht="15" customHeight="1" x14ac:dyDescent="0.25">
      <c r="A86" s="96">
        <v>44802</v>
      </c>
      <c r="B86" s="103" t="s">
        <v>82</v>
      </c>
      <c r="C86" s="107">
        <v>192</v>
      </c>
      <c r="D86" s="107">
        <v>302</v>
      </c>
      <c r="E86" s="107">
        <v>430</v>
      </c>
      <c r="F86" s="108">
        <v>80.3</v>
      </c>
      <c r="G86" s="108"/>
      <c r="H86" s="108"/>
      <c r="I86" s="108"/>
      <c r="J86" s="108"/>
      <c r="K86" s="108">
        <v>9.5</v>
      </c>
      <c r="L86" s="107">
        <v>1984</v>
      </c>
    </row>
    <row r="87" spans="1:12" ht="15" customHeight="1" x14ac:dyDescent="0.25">
      <c r="A87" s="96">
        <v>44804</v>
      </c>
      <c r="B87" s="103" t="s">
        <v>82</v>
      </c>
      <c r="C87" s="107">
        <v>188</v>
      </c>
      <c r="D87" s="107">
        <v>387</v>
      </c>
      <c r="E87" s="107">
        <v>464</v>
      </c>
      <c r="F87" s="108">
        <v>82.5</v>
      </c>
      <c r="G87" s="108"/>
      <c r="H87" s="108"/>
      <c r="I87" s="108"/>
      <c r="J87" s="108"/>
      <c r="K87" s="108">
        <v>8.0500000000000007</v>
      </c>
      <c r="L87" s="107">
        <v>2053</v>
      </c>
    </row>
    <row r="88" spans="1:12" ht="15" customHeight="1" x14ac:dyDescent="0.25">
      <c r="A88" s="96">
        <v>44809</v>
      </c>
      <c r="B88" s="103" t="s">
        <v>82</v>
      </c>
      <c r="C88" s="107">
        <v>292</v>
      </c>
      <c r="D88" s="107">
        <v>383</v>
      </c>
      <c r="E88" s="107">
        <v>579</v>
      </c>
      <c r="F88" s="108">
        <v>94.1</v>
      </c>
      <c r="G88" s="108"/>
      <c r="H88" s="108"/>
      <c r="I88" s="108"/>
      <c r="J88" s="108"/>
      <c r="K88" s="108">
        <v>8.9</v>
      </c>
      <c r="L88" s="107">
        <v>1687</v>
      </c>
    </row>
    <row r="89" spans="1:12" ht="15" customHeight="1" x14ac:dyDescent="0.25">
      <c r="A89" s="96">
        <v>44811</v>
      </c>
      <c r="B89" s="103" t="s">
        <v>82</v>
      </c>
      <c r="C89" s="107">
        <v>179</v>
      </c>
      <c r="D89" s="107">
        <v>130</v>
      </c>
      <c r="E89" s="107">
        <v>352</v>
      </c>
      <c r="F89" s="108">
        <v>55.3</v>
      </c>
      <c r="G89" s="108"/>
      <c r="H89" s="108"/>
      <c r="I89" s="108"/>
      <c r="J89" s="108"/>
      <c r="K89" s="108">
        <v>4.05</v>
      </c>
      <c r="L89" s="107">
        <v>2010</v>
      </c>
    </row>
    <row r="90" spans="1:12" ht="15" customHeight="1" x14ac:dyDescent="0.25">
      <c r="A90" s="96">
        <v>44816</v>
      </c>
      <c r="B90" s="103" t="s">
        <v>82</v>
      </c>
      <c r="C90" s="107">
        <v>200</v>
      </c>
      <c r="D90" s="107">
        <v>196</v>
      </c>
      <c r="E90" s="107">
        <v>331</v>
      </c>
      <c r="F90" s="108">
        <v>62.1</v>
      </c>
      <c r="G90" s="108"/>
      <c r="H90" s="108"/>
      <c r="I90" s="108"/>
      <c r="J90" s="108"/>
      <c r="K90" s="108">
        <v>6.53</v>
      </c>
      <c r="L90" s="107">
        <v>1661</v>
      </c>
    </row>
    <row r="91" spans="1:12" ht="15" customHeight="1" x14ac:dyDescent="0.25">
      <c r="A91" s="96">
        <v>44818</v>
      </c>
      <c r="B91" s="103" t="s">
        <v>82</v>
      </c>
      <c r="C91" s="107">
        <v>284</v>
      </c>
      <c r="D91" s="107">
        <v>159</v>
      </c>
      <c r="E91" s="107">
        <v>254</v>
      </c>
      <c r="F91" s="108">
        <v>33.700000000000003</v>
      </c>
      <c r="G91" s="108"/>
      <c r="H91" s="108"/>
      <c r="I91" s="108"/>
      <c r="J91" s="108"/>
      <c r="K91" s="108">
        <v>4.3899999999999997</v>
      </c>
      <c r="L91" s="107">
        <v>1659</v>
      </c>
    </row>
    <row r="92" spans="1:12" ht="15" customHeight="1" x14ac:dyDescent="0.25">
      <c r="A92" s="96">
        <v>44823</v>
      </c>
      <c r="B92" s="103" t="s">
        <v>82</v>
      </c>
      <c r="C92" s="107">
        <v>13686</v>
      </c>
      <c r="D92" s="107">
        <v>1412</v>
      </c>
      <c r="E92" s="107">
        <v>3909</v>
      </c>
      <c r="F92" s="108">
        <v>263</v>
      </c>
      <c r="G92" s="108"/>
      <c r="H92" s="108"/>
      <c r="I92" s="108"/>
      <c r="J92" s="108"/>
      <c r="K92" s="108">
        <v>38</v>
      </c>
      <c r="L92" s="107">
        <v>2530</v>
      </c>
    </row>
    <row r="93" spans="1:12" ht="15" customHeight="1" x14ac:dyDescent="0.25">
      <c r="A93" s="96">
        <v>44825</v>
      </c>
      <c r="B93" s="103" t="s">
        <v>82</v>
      </c>
      <c r="C93" s="107">
        <v>92</v>
      </c>
      <c r="D93" s="107">
        <v>66</v>
      </c>
      <c r="E93" s="107">
        <v>187</v>
      </c>
      <c r="F93" s="108">
        <v>38.700000000000003</v>
      </c>
      <c r="G93" s="108"/>
      <c r="H93" s="108"/>
      <c r="I93" s="108"/>
      <c r="J93" s="108"/>
      <c r="K93" s="108">
        <v>4.63</v>
      </c>
      <c r="L93" s="107">
        <v>2590</v>
      </c>
    </row>
    <row r="94" spans="1:12" ht="15" customHeight="1" x14ac:dyDescent="0.25">
      <c r="A94" s="96">
        <v>44826</v>
      </c>
      <c r="B94" s="103" t="s">
        <v>82</v>
      </c>
      <c r="C94" s="107">
        <v>160</v>
      </c>
      <c r="D94" s="107">
        <v>94</v>
      </c>
      <c r="E94" s="107">
        <v>232</v>
      </c>
      <c r="F94" s="108">
        <v>40</v>
      </c>
      <c r="G94" s="108"/>
      <c r="H94" s="108"/>
      <c r="I94" s="108"/>
      <c r="J94" s="108"/>
      <c r="K94" s="108">
        <v>4.75</v>
      </c>
      <c r="L94" s="107">
        <v>1610</v>
      </c>
    </row>
    <row r="95" spans="1:12" ht="15" customHeight="1" x14ac:dyDescent="0.25">
      <c r="A95" s="96">
        <v>44830</v>
      </c>
      <c r="B95" s="103" t="s">
        <v>82</v>
      </c>
      <c r="C95" s="107">
        <v>316</v>
      </c>
      <c r="D95" s="107">
        <v>237</v>
      </c>
      <c r="E95" s="107">
        <v>528</v>
      </c>
      <c r="F95" s="108">
        <v>80.8</v>
      </c>
      <c r="G95" s="108"/>
      <c r="H95" s="108"/>
      <c r="I95" s="108"/>
      <c r="J95" s="108"/>
      <c r="K95" s="108">
        <v>9.81</v>
      </c>
      <c r="L95" s="107">
        <v>1638</v>
      </c>
    </row>
    <row r="96" spans="1:12" ht="15" customHeight="1" x14ac:dyDescent="0.25">
      <c r="A96" s="96">
        <v>44832</v>
      </c>
      <c r="B96" s="103" t="s">
        <v>82</v>
      </c>
      <c r="C96" s="107">
        <v>224</v>
      </c>
      <c r="D96" s="107">
        <v>400</v>
      </c>
      <c r="E96" s="107">
        <v>517</v>
      </c>
      <c r="F96" s="108">
        <v>73.099999999999994</v>
      </c>
      <c r="G96" s="108"/>
      <c r="H96" s="108"/>
      <c r="I96" s="108"/>
      <c r="J96" s="108"/>
      <c r="K96" s="108">
        <v>9.3699999999999992</v>
      </c>
      <c r="L96" s="107">
        <v>1926</v>
      </c>
    </row>
    <row r="97" spans="1:12" ht="15" customHeight="1" x14ac:dyDescent="0.25">
      <c r="A97" s="96">
        <v>44837</v>
      </c>
      <c r="B97" s="103" t="s">
        <v>82</v>
      </c>
      <c r="C97" s="107">
        <v>112</v>
      </c>
      <c r="D97" s="107">
        <v>42</v>
      </c>
      <c r="E97" s="107">
        <v>181</v>
      </c>
      <c r="F97" s="108">
        <v>41.2</v>
      </c>
      <c r="G97" s="108"/>
      <c r="H97" s="108"/>
      <c r="I97" s="108"/>
      <c r="J97" s="108"/>
      <c r="K97" s="108">
        <v>4.8600000000000003</v>
      </c>
      <c r="L97" s="107">
        <v>2550</v>
      </c>
    </row>
    <row r="98" spans="1:12" ht="15" customHeight="1" x14ac:dyDescent="0.25">
      <c r="A98" s="96">
        <v>44839</v>
      </c>
      <c r="B98" s="103" t="s">
        <v>82</v>
      </c>
      <c r="C98" s="107">
        <v>192</v>
      </c>
      <c r="D98" s="107">
        <v>49</v>
      </c>
      <c r="E98" s="107">
        <v>131</v>
      </c>
      <c r="F98" s="108">
        <v>41.8</v>
      </c>
      <c r="G98" s="108"/>
      <c r="H98" s="108"/>
      <c r="I98" s="108"/>
      <c r="J98" s="108"/>
      <c r="K98" s="108">
        <v>3.82</v>
      </c>
      <c r="L98" s="107">
        <v>2500</v>
      </c>
    </row>
    <row r="99" spans="1:12" ht="15" customHeight="1" x14ac:dyDescent="0.25">
      <c r="A99" s="96">
        <v>44844</v>
      </c>
      <c r="B99" s="103" t="s">
        <v>82</v>
      </c>
      <c r="C99" s="107">
        <v>212</v>
      </c>
      <c r="D99" s="107">
        <v>237</v>
      </c>
      <c r="E99" s="107">
        <v>481</v>
      </c>
      <c r="F99" s="108">
        <v>70.900000000000006</v>
      </c>
      <c r="G99" s="108"/>
      <c r="H99" s="108"/>
      <c r="I99" s="108"/>
      <c r="J99" s="108"/>
      <c r="K99" s="108">
        <v>8.36</v>
      </c>
      <c r="L99" s="107">
        <v>1782</v>
      </c>
    </row>
    <row r="100" spans="1:12" ht="15" customHeight="1" x14ac:dyDescent="0.25">
      <c r="A100" s="96">
        <v>44845</v>
      </c>
      <c r="B100" s="103" t="s">
        <v>82</v>
      </c>
      <c r="C100" s="107">
        <v>152</v>
      </c>
      <c r="D100" s="107">
        <v>204</v>
      </c>
      <c r="E100" s="107">
        <v>311</v>
      </c>
      <c r="F100" s="108">
        <v>68.599999999999994</v>
      </c>
      <c r="G100" s="108"/>
      <c r="H100" s="108"/>
      <c r="I100" s="108"/>
      <c r="J100" s="108"/>
      <c r="K100" s="108">
        <v>7.57</v>
      </c>
      <c r="L100" s="107">
        <v>2029</v>
      </c>
    </row>
    <row r="101" spans="1:12" ht="15" customHeight="1" x14ac:dyDescent="0.25">
      <c r="A101" s="96">
        <v>44848</v>
      </c>
      <c r="B101" s="103" t="s">
        <v>82</v>
      </c>
      <c r="C101" s="107">
        <v>86</v>
      </c>
      <c r="D101" s="107">
        <v>150</v>
      </c>
      <c r="E101" s="107">
        <v>298</v>
      </c>
      <c r="F101" s="108">
        <v>53.8</v>
      </c>
      <c r="G101" s="108"/>
      <c r="H101" s="108"/>
      <c r="I101" s="108"/>
      <c r="J101" s="108"/>
      <c r="K101" s="108">
        <v>5.54</v>
      </c>
      <c r="L101" s="107">
        <v>2280</v>
      </c>
    </row>
    <row r="102" spans="1:12" ht="15" customHeight="1" x14ac:dyDescent="0.25">
      <c r="A102" s="96">
        <v>44851</v>
      </c>
      <c r="B102" s="103" t="s">
        <v>82</v>
      </c>
      <c r="C102" s="107">
        <v>244</v>
      </c>
      <c r="D102" s="107">
        <v>210</v>
      </c>
      <c r="E102" s="107">
        <v>409</v>
      </c>
      <c r="F102" s="108">
        <v>52.2</v>
      </c>
      <c r="G102" s="108"/>
      <c r="H102" s="108"/>
      <c r="I102" s="108"/>
      <c r="J102" s="108"/>
      <c r="K102" s="108">
        <v>4.63</v>
      </c>
      <c r="L102" s="107">
        <v>1519</v>
      </c>
    </row>
    <row r="103" spans="1:12" ht="15" customHeight="1" x14ac:dyDescent="0.25">
      <c r="A103" s="96">
        <v>44853</v>
      </c>
      <c r="B103" s="103" t="s">
        <v>82</v>
      </c>
      <c r="C103" s="107">
        <v>84</v>
      </c>
      <c r="D103" s="107">
        <v>312</v>
      </c>
      <c r="E103" s="107">
        <v>571</v>
      </c>
      <c r="F103" s="108">
        <v>81.099999999999994</v>
      </c>
      <c r="G103" s="108"/>
      <c r="H103" s="108"/>
      <c r="I103" s="108"/>
      <c r="J103" s="108"/>
      <c r="K103" s="108">
        <v>8.6999999999999993</v>
      </c>
      <c r="L103" s="107">
        <v>1959</v>
      </c>
    </row>
    <row r="104" spans="1:12" ht="15" customHeight="1" x14ac:dyDescent="0.25">
      <c r="A104" s="96">
        <v>44858</v>
      </c>
      <c r="B104" s="103" t="s">
        <v>82</v>
      </c>
      <c r="C104" s="107">
        <v>164</v>
      </c>
      <c r="D104" s="107">
        <v>273</v>
      </c>
      <c r="E104" s="107">
        <v>561</v>
      </c>
      <c r="F104" s="108">
        <v>74.599999999999994</v>
      </c>
      <c r="G104" s="108"/>
      <c r="H104" s="108"/>
      <c r="I104" s="108"/>
      <c r="J104" s="108"/>
      <c r="K104" s="108">
        <v>8.64</v>
      </c>
      <c r="L104" s="107">
        <v>1679</v>
      </c>
    </row>
    <row r="105" spans="1:12" ht="15" customHeight="1" x14ac:dyDescent="0.25">
      <c r="A105" s="96">
        <v>44860</v>
      </c>
      <c r="B105" s="103" t="s">
        <v>82</v>
      </c>
      <c r="C105" s="107">
        <v>180</v>
      </c>
      <c r="D105" s="107">
        <v>265</v>
      </c>
      <c r="E105" s="107">
        <v>496</v>
      </c>
      <c r="F105" s="108">
        <v>54.1</v>
      </c>
      <c r="G105" s="108"/>
      <c r="H105" s="108"/>
      <c r="I105" s="108"/>
      <c r="J105" s="108"/>
      <c r="K105" s="108">
        <v>8.1999999999999993</v>
      </c>
      <c r="L105" s="107">
        <v>1978</v>
      </c>
    </row>
    <row r="106" spans="1:12" ht="15" customHeight="1" x14ac:dyDescent="0.25">
      <c r="A106" s="96">
        <v>44867</v>
      </c>
      <c r="B106" s="103" t="s">
        <v>82</v>
      </c>
      <c r="C106" s="107">
        <v>608</v>
      </c>
      <c r="D106" s="107">
        <v>491</v>
      </c>
      <c r="E106" s="107">
        <v>957</v>
      </c>
      <c r="F106" s="108">
        <v>69.599999999999994</v>
      </c>
      <c r="G106" s="108"/>
      <c r="H106" s="108"/>
      <c r="I106" s="108"/>
      <c r="J106" s="108"/>
      <c r="K106" s="108">
        <v>7.53</v>
      </c>
      <c r="L106" s="107">
        <v>2260</v>
      </c>
    </row>
    <row r="107" spans="1:12" ht="15" customHeight="1" x14ac:dyDescent="0.25">
      <c r="A107" s="96">
        <v>44868</v>
      </c>
      <c r="B107" s="103" t="s">
        <v>82</v>
      </c>
      <c r="C107" s="107">
        <v>320</v>
      </c>
      <c r="D107" s="107">
        <v>380</v>
      </c>
      <c r="E107" s="107">
        <v>840</v>
      </c>
      <c r="F107" s="108">
        <v>92.8</v>
      </c>
      <c r="G107" s="108"/>
      <c r="H107" s="108"/>
      <c r="I107" s="108"/>
      <c r="J107" s="108"/>
      <c r="K107" s="108">
        <v>9.1999999999999993</v>
      </c>
      <c r="L107" s="107">
        <v>2179</v>
      </c>
    </row>
    <row r="108" spans="1:12" ht="15" customHeight="1" x14ac:dyDescent="0.25">
      <c r="A108" s="96">
        <v>44872</v>
      </c>
      <c r="B108" s="103" t="s">
        <v>82</v>
      </c>
      <c r="C108" s="107">
        <v>252</v>
      </c>
      <c r="D108" s="107">
        <v>307</v>
      </c>
      <c r="E108" s="107">
        <v>498</v>
      </c>
      <c r="F108" s="108">
        <v>69.8</v>
      </c>
      <c r="G108" s="108"/>
      <c r="H108" s="108"/>
      <c r="I108" s="108"/>
      <c r="J108" s="108"/>
      <c r="K108" s="108">
        <v>6.85</v>
      </c>
      <c r="L108" s="107">
        <v>1920</v>
      </c>
    </row>
    <row r="109" spans="1:12" ht="15" customHeight="1" x14ac:dyDescent="0.25">
      <c r="A109" s="96">
        <v>44874</v>
      </c>
      <c r="B109" s="103" t="s">
        <v>82</v>
      </c>
      <c r="C109" s="107">
        <v>60</v>
      </c>
      <c r="D109" s="107">
        <v>40</v>
      </c>
      <c r="E109" s="107">
        <v>78</v>
      </c>
      <c r="F109" s="108">
        <v>14.4</v>
      </c>
      <c r="G109" s="108"/>
      <c r="H109" s="108"/>
      <c r="I109" s="108"/>
      <c r="J109" s="108"/>
      <c r="K109" s="108">
        <v>1.32</v>
      </c>
      <c r="L109" s="107">
        <v>1834</v>
      </c>
    </row>
    <row r="110" spans="1:12" ht="15" customHeight="1" x14ac:dyDescent="0.25">
      <c r="A110" s="96">
        <v>44879</v>
      </c>
      <c r="B110" s="103" t="s">
        <v>82</v>
      </c>
      <c r="C110" s="107">
        <v>88</v>
      </c>
      <c r="D110" s="107">
        <v>97</v>
      </c>
      <c r="E110" s="107">
        <v>185</v>
      </c>
      <c r="F110" s="108">
        <v>27.4</v>
      </c>
      <c r="G110" s="108"/>
      <c r="H110" s="108"/>
      <c r="I110" s="108"/>
      <c r="J110" s="108"/>
      <c r="K110" s="108">
        <v>2.39</v>
      </c>
      <c r="L110" s="107">
        <v>1995</v>
      </c>
    </row>
    <row r="111" spans="1:12" ht="15" customHeight="1" x14ac:dyDescent="0.25">
      <c r="A111" s="96">
        <v>44881</v>
      </c>
      <c r="B111" s="103" t="s">
        <v>82</v>
      </c>
      <c r="C111" s="107">
        <v>104</v>
      </c>
      <c r="D111" s="107">
        <v>71</v>
      </c>
      <c r="E111" s="107">
        <v>138</v>
      </c>
      <c r="F111" s="108">
        <v>51.2</v>
      </c>
      <c r="G111" s="108"/>
      <c r="H111" s="108"/>
      <c r="I111" s="108"/>
      <c r="J111" s="108"/>
      <c r="K111" s="108">
        <v>4.3499999999999996</v>
      </c>
      <c r="L111" s="107">
        <v>2400</v>
      </c>
    </row>
    <row r="112" spans="1:12" ht="15" customHeight="1" x14ac:dyDescent="0.25">
      <c r="A112" s="96">
        <v>44886</v>
      </c>
      <c r="B112" s="103" t="s">
        <v>82</v>
      </c>
      <c r="C112" s="107">
        <v>320</v>
      </c>
      <c r="D112" s="107">
        <v>400</v>
      </c>
      <c r="E112" s="107">
        <v>590</v>
      </c>
      <c r="F112" s="108">
        <v>90.7</v>
      </c>
      <c r="G112" s="108"/>
      <c r="H112" s="108"/>
      <c r="I112" s="108"/>
      <c r="J112" s="108"/>
      <c r="K112" s="108">
        <v>8.7200000000000006</v>
      </c>
      <c r="L112" s="107">
        <v>1366</v>
      </c>
    </row>
    <row r="113" spans="1:12" ht="15" customHeight="1" x14ac:dyDescent="0.25">
      <c r="A113" s="96">
        <v>44888</v>
      </c>
      <c r="B113" s="103" t="s">
        <v>82</v>
      </c>
      <c r="C113" s="107">
        <v>88</v>
      </c>
      <c r="D113" s="107">
        <v>48</v>
      </c>
      <c r="E113" s="107">
        <v>67</v>
      </c>
      <c r="F113" s="108">
        <v>94.3</v>
      </c>
      <c r="G113" s="108"/>
      <c r="H113" s="108"/>
      <c r="I113" s="108"/>
      <c r="J113" s="108"/>
      <c r="K113" s="108">
        <v>9.9</v>
      </c>
      <c r="L113" s="107">
        <v>1061</v>
      </c>
    </row>
    <row r="114" spans="1:12" ht="15" customHeight="1" x14ac:dyDescent="0.25">
      <c r="A114" s="96">
        <v>44893</v>
      </c>
      <c r="B114" s="103" t="s">
        <v>82</v>
      </c>
      <c r="C114" s="107">
        <v>172</v>
      </c>
      <c r="D114" s="107">
        <v>215</v>
      </c>
      <c r="E114" s="107">
        <v>255</v>
      </c>
      <c r="F114" s="108">
        <v>91.5</v>
      </c>
      <c r="G114" s="108"/>
      <c r="H114" s="108"/>
      <c r="I114" s="108"/>
      <c r="J114" s="108"/>
      <c r="K114" s="108">
        <v>8.8800000000000008</v>
      </c>
      <c r="L114" s="107">
        <v>2107</v>
      </c>
    </row>
    <row r="115" spans="1:12" ht="15" customHeight="1" x14ac:dyDescent="0.25">
      <c r="A115" s="96">
        <v>44895</v>
      </c>
      <c r="B115" s="103" t="s">
        <v>82</v>
      </c>
      <c r="C115" s="107">
        <v>112</v>
      </c>
      <c r="D115" s="107">
        <v>28</v>
      </c>
      <c r="E115" s="107">
        <v>156</v>
      </c>
      <c r="F115" s="108">
        <v>72.2</v>
      </c>
      <c r="G115" s="108"/>
      <c r="H115" s="108"/>
      <c r="I115" s="108"/>
      <c r="J115" s="108"/>
      <c r="K115" s="108">
        <v>8.14</v>
      </c>
      <c r="L115" s="107">
        <v>2380</v>
      </c>
    </row>
    <row r="116" spans="1:12" ht="15" customHeight="1" x14ac:dyDescent="0.25">
      <c r="A116" s="96">
        <v>44900</v>
      </c>
      <c r="B116" s="103" t="s">
        <v>82</v>
      </c>
      <c r="C116" s="107">
        <v>156</v>
      </c>
      <c r="D116" s="107">
        <v>104</v>
      </c>
      <c r="E116" s="107">
        <v>229</v>
      </c>
      <c r="F116" s="108">
        <v>94.3</v>
      </c>
      <c r="G116" s="108"/>
      <c r="H116" s="108"/>
      <c r="I116" s="108"/>
      <c r="J116" s="108"/>
      <c r="K116" s="108">
        <v>14.4</v>
      </c>
      <c r="L116" s="107">
        <v>487</v>
      </c>
    </row>
    <row r="117" spans="1:12" ht="15" customHeight="1" x14ac:dyDescent="0.25">
      <c r="A117" s="96">
        <v>44902</v>
      </c>
      <c r="B117" s="103" t="s">
        <v>82</v>
      </c>
      <c r="C117" s="107">
        <v>120</v>
      </c>
      <c r="D117" s="107">
        <v>280</v>
      </c>
      <c r="E117" s="107">
        <v>362</v>
      </c>
      <c r="F117" s="108">
        <v>101</v>
      </c>
      <c r="G117" s="108"/>
      <c r="H117" s="108"/>
      <c r="I117" s="108"/>
      <c r="J117" s="108"/>
      <c r="K117" s="108">
        <v>13.8</v>
      </c>
      <c r="L117" s="107">
        <v>1010</v>
      </c>
    </row>
    <row r="118" spans="1:12" ht="15" customHeight="1" x14ac:dyDescent="0.25">
      <c r="A118" s="96">
        <v>44907</v>
      </c>
      <c r="B118" s="103" t="s">
        <v>82</v>
      </c>
      <c r="C118" s="107">
        <v>200</v>
      </c>
      <c r="D118" s="107">
        <v>91</v>
      </c>
      <c r="E118" s="107">
        <v>194</v>
      </c>
      <c r="F118" s="108">
        <v>46.1</v>
      </c>
      <c r="G118" s="108"/>
      <c r="H118" s="108"/>
      <c r="I118" s="108"/>
      <c r="J118" s="108"/>
      <c r="K118" s="108">
        <v>3.14</v>
      </c>
      <c r="L118" s="107">
        <v>1966</v>
      </c>
    </row>
    <row r="119" spans="1:12" ht="15" customHeight="1" x14ac:dyDescent="0.25">
      <c r="A119" s="96">
        <v>44909</v>
      </c>
      <c r="B119" s="103" t="s">
        <v>82</v>
      </c>
      <c r="C119" s="107">
        <v>180</v>
      </c>
      <c r="D119" s="107">
        <v>283</v>
      </c>
      <c r="E119" s="107">
        <v>608</v>
      </c>
      <c r="F119" s="108">
        <v>19.7</v>
      </c>
      <c r="G119" s="108"/>
      <c r="H119" s="108"/>
      <c r="I119" s="108"/>
      <c r="J119" s="108"/>
      <c r="K119" s="108">
        <v>1.85</v>
      </c>
      <c r="L119" s="107">
        <v>3060</v>
      </c>
    </row>
    <row r="120" spans="1:12" ht="15" customHeight="1" x14ac:dyDescent="0.25">
      <c r="A120" s="96">
        <v>44914</v>
      </c>
      <c r="B120" s="103" t="s">
        <v>82</v>
      </c>
      <c r="C120" s="107">
        <v>88</v>
      </c>
      <c r="D120" s="107">
        <v>157</v>
      </c>
      <c r="E120" s="107">
        <v>248</v>
      </c>
      <c r="F120" s="108">
        <v>52.5</v>
      </c>
      <c r="G120" s="108"/>
      <c r="H120" s="108"/>
      <c r="I120" s="108"/>
      <c r="J120" s="108"/>
      <c r="K120" s="108">
        <v>4.0999999999999996</v>
      </c>
      <c r="L120" s="107">
        <v>2570</v>
      </c>
    </row>
    <row r="121" spans="1:12" ht="15" customHeight="1" x14ac:dyDescent="0.25">
      <c r="A121" s="96">
        <v>44916</v>
      </c>
      <c r="B121" s="103" t="s">
        <v>82</v>
      </c>
      <c r="C121" s="107">
        <v>36</v>
      </c>
      <c r="D121" s="107">
        <v>62</v>
      </c>
      <c r="E121" s="107">
        <v>104</v>
      </c>
      <c r="F121" s="108">
        <v>25.9</v>
      </c>
      <c r="G121" s="108"/>
      <c r="H121" s="108"/>
      <c r="I121" s="108"/>
      <c r="J121" s="108"/>
      <c r="K121" s="108">
        <v>1.9</v>
      </c>
      <c r="L121" s="107">
        <v>3060</v>
      </c>
    </row>
    <row r="122" spans="1:12" ht="15" customHeight="1" x14ac:dyDescent="0.25">
      <c r="A122" s="96">
        <v>44922</v>
      </c>
      <c r="B122" s="103" t="s">
        <v>82</v>
      </c>
      <c r="C122" s="107">
        <v>212</v>
      </c>
      <c r="D122" s="107">
        <v>354</v>
      </c>
      <c r="E122" s="107">
        <v>577</v>
      </c>
      <c r="F122" s="108">
        <v>60.7</v>
      </c>
      <c r="G122" s="108"/>
      <c r="H122" s="108"/>
      <c r="I122" s="108"/>
      <c r="J122" s="108"/>
      <c r="K122" s="108">
        <v>9.41</v>
      </c>
      <c r="L122" s="107">
        <v>2040</v>
      </c>
    </row>
    <row r="123" spans="1:12" ht="15" customHeight="1" x14ac:dyDescent="0.25">
      <c r="A123" s="96">
        <v>44923</v>
      </c>
      <c r="B123" s="103" t="s">
        <v>82</v>
      </c>
      <c r="C123" s="107">
        <v>160</v>
      </c>
      <c r="D123" s="107">
        <v>105</v>
      </c>
      <c r="E123" s="107">
        <v>130</v>
      </c>
      <c r="F123" s="108">
        <v>36.200000000000003</v>
      </c>
      <c r="G123" s="108"/>
      <c r="H123" s="108"/>
      <c r="I123" s="108"/>
      <c r="J123" s="108"/>
      <c r="K123" s="108">
        <v>4.0999999999999996</v>
      </c>
      <c r="L123" s="107">
        <v>3030</v>
      </c>
    </row>
    <row r="124" spans="1:12" ht="15" customHeight="1" x14ac:dyDescent="0.25">
      <c r="A124" s="96">
        <v>44928</v>
      </c>
      <c r="B124" s="103" t="s">
        <v>81</v>
      </c>
      <c r="C124" s="107">
        <v>196</v>
      </c>
      <c r="D124" s="107">
        <v>193</v>
      </c>
      <c r="E124" s="107">
        <v>556</v>
      </c>
      <c r="F124" s="108">
        <v>64.400000000000006</v>
      </c>
      <c r="G124" s="108"/>
      <c r="H124" s="108"/>
      <c r="I124" s="108"/>
      <c r="J124" s="108"/>
      <c r="K124" s="108">
        <v>4.07</v>
      </c>
      <c r="L124" s="107">
        <v>2200</v>
      </c>
    </row>
    <row r="125" spans="1:12" ht="15" customHeight="1" x14ac:dyDescent="0.25">
      <c r="A125" s="96">
        <v>44930</v>
      </c>
      <c r="B125" s="103" t="s">
        <v>81</v>
      </c>
      <c r="C125" s="107">
        <v>372</v>
      </c>
      <c r="D125" s="107">
        <v>167</v>
      </c>
      <c r="E125" s="107">
        <v>346</v>
      </c>
      <c r="F125" s="108">
        <v>84.7</v>
      </c>
      <c r="G125" s="108"/>
      <c r="H125" s="108"/>
      <c r="I125" s="108"/>
      <c r="J125" s="108"/>
      <c r="K125" s="108">
        <v>6.22</v>
      </c>
      <c r="L125" s="107">
        <v>2180</v>
      </c>
    </row>
    <row r="126" spans="1:12" ht="15" customHeight="1" x14ac:dyDescent="0.25">
      <c r="A126" s="96">
        <v>44935</v>
      </c>
      <c r="B126" s="103" t="s">
        <v>81</v>
      </c>
      <c r="C126" s="107">
        <v>100</v>
      </c>
      <c r="D126" s="107">
        <v>110</v>
      </c>
      <c r="E126" s="107">
        <v>246</v>
      </c>
      <c r="F126" s="108">
        <v>29.5</v>
      </c>
      <c r="G126" s="108"/>
      <c r="H126" s="108"/>
      <c r="I126" s="108"/>
      <c r="J126" s="108"/>
      <c r="K126" s="108">
        <v>5.5</v>
      </c>
      <c r="L126" s="107">
        <v>2640</v>
      </c>
    </row>
    <row r="127" spans="1:12" ht="15" customHeight="1" x14ac:dyDescent="0.25">
      <c r="A127" s="96">
        <v>44937</v>
      </c>
      <c r="B127" s="103" t="s">
        <v>81</v>
      </c>
      <c r="C127" s="107">
        <v>92</v>
      </c>
      <c r="D127" s="107">
        <v>194</v>
      </c>
      <c r="E127" s="107">
        <v>269</v>
      </c>
      <c r="F127" s="108">
        <v>47.1</v>
      </c>
      <c r="G127" s="108"/>
      <c r="H127" s="108"/>
      <c r="I127" s="108"/>
      <c r="J127" s="108"/>
      <c r="K127" s="108">
        <v>4.2300000000000004</v>
      </c>
      <c r="L127" s="107">
        <v>3080</v>
      </c>
    </row>
    <row r="128" spans="1:12" ht="15" customHeight="1" x14ac:dyDescent="0.25">
      <c r="A128" s="96">
        <v>44942</v>
      </c>
      <c r="B128" s="103" t="s">
        <v>81</v>
      </c>
      <c r="C128" s="107">
        <v>120</v>
      </c>
      <c r="D128" s="107">
        <v>500</v>
      </c>
      <c r="E128" s="107">
        <v>978</v>
      </c>
      <c r="F128" s="108">
        <v>59.5</v>
      </c>
      <c r="G128" s="108"/>
      <c r="H128" s="108"/>
      <c r="I128" s="108"/>
      <c r="J128" s="108"/>
      <c r="K128" s="108">
        <v>7.13</v>
      </c>
      <c r="L128" s="107">
        <v>1940</v>
      </c>
    </row>
    <row r="129" spans="1:12" ht="15" customHeight="1" x14ac:dyDescent="0.25">
      <c r="A129" s="96">
        <v>44944</v>
      </c>
      <c r="B129" s="103" t="s">
        <v>81</v>
      </c>
      <c r="C129" s="107">
        <v>80</v>
      </c>
      <c r="D129" s="107">
        <v>58</v>
      </c>
      <c r="E129" s="107">
        <v>229</v>
      </c>
      <c r="F129" s="108">
        <v>43.8</v>
      </c>
      <c r="G129" s="108"/>
      <c r="H129" s="108"/>
      <c r="I129" s="108"/>
      <c r="J129" s="108"/>
      <c r="K129" s="108">
        <v>4.0199999999999996</v>
      </c>
      <c r="L129" s="107">
        <v>1822</v>
      </c>
    </row>
    <row r="130" spans="1:12" ht="15" customHeight="1" x14ac:dyDescent="0.25">
      <c r="A130" s="96">
        <v>44949</v>
      </c>
      <c r="B130" s="103" t="s">
        <v>81</v>
      </c>
      <c r="C130" s="107">
        <v>184</v>
      </c>
      <c r="D130" s="107">
        <v>261</v>
      </c>
      <c r="E130" s="107">
        <v>357</v>
      </c>
      <c r="F130" s="108">
        <v>83.9</v>
      </c>
      <c r="G130" s="108"/>
      <c r="H130" s="108"/>
      <c r="I130" s="108"/>
      <c r="J130" s="108"/>
      <c r="K130" s="108">
        <v>8.3800000000000008</v>
      </c>
      <c r="L130" s="107">
        <v>2560</v>
      </c>
    </row>
    <row r="131" spans="1:12" ht="15" customHeight="1" x14ac:dyDescent="0.25">
      <c r="A131" s="96">
        <v>44951</v>
      </c>
      <c r="B131" s="103" t="s">
        <v>81</v>
      </c>
      <c r="C131" s="107">
        <v>76</v>
      </c>
      <c r="D131" s="107">
        <v>202</v>
      </c>
      <c r="E131" s="107">
        <v>305</v>
      </c>
      <c r="F131" s="108">
        <v>56.3</v>
      </c>
      <c r="G131" s="108"/>
      <c r="H131" s="108"/>
      <c r="I131" s="108"/>
      <c r="J131" s="108"/>
      <c r="K131" s="108">
        <v>4.5199999999999996</v>
      </c>
      <c r="L131" s="107">
        <v>2690</v>
      </c>
    </row>
    <row r="132" spans="1:12" ht="15" customHeight="1" x14ac:dyDescent="0.25">
      <c r="A132" s="96">
        <v>44956</v>
      </c>
      <c r="B132" s="103" t="s">
        <v>81</v>
      </c>
      <c r="C132" s="107">
        <v>136</v>
      </c>
      <c r="D132" s="107">
        <v>280</v>
      </c>
      <c r="E132" s="107">
        <v>441</v>
      </c>
      <c r="F132" s="108">
        <v>70.8</v>
      </c>
      <c r="G132" s="108"/>
      <c r="H132" s="108"/>
      <c r="I132" s="108"/>
      <c r="J132" s="108"/>
      <c r="K132" s="108">
        <v>6.67</v>
      </c>
      <c r="L132" s="107">
        <v>2300</v>
      </c>
    </row>
    <row r="133" spans="1:12" ht="15" customHeight="1" x14ac:dyDescent="0.25">
      <c r="A133" s="96">
        <v>44958</v>
      </c>
      <c r="B133" s="103" t="s">
        <v>82</v>
      </c>
      <c r="C133" s="107">
        <v>152</v>
      </c>
      <c r="D133" s="107">
        <v>190</v>
      </c>
      <c r="E133" s="107">
        <v>413</v>
      </c>
      <c r="F133" s="108">
        <v>64.7</v>
      </c>
      <c r="G133" s="108"/>
      <c r="H133" s="108"/>
      <c r="I133" s="108"/>
      <c r="J133" s="108"/>
      <c r="K133" s="108">
        <v>6.47</v>
      </c>
      <c r="L133" s="107">
        <v>2280</v>
      </c>
    </row>
    <row r="134" spans="1:12" ht="15" customHeight="1" x14ac:dyDescent="0.25">
      <c r="A134" s="96">
        <v>44963</v>
      </c>
      <c r="B134" s="103" t="s">
        <v>82</v>
      </c>
      <c r="C134" s="107">
        <v>204</v>
      </c>
      <c r="D134" s="107">
        <v>240</v>
      </c>
      <c r="E134" s="107">
        <v>509</v>
      </c>
      <c r="F134" s="108">
        <v>52.3</v>
      </c>
      <c r="G134" s="108"/>
      <c r="H134" s="108"/>
      <c r="I134" s="108"/>
      <c r="J134" s="108"/>
      <c r="K134" s="108">
        <v>5.86</v>
      </c>
      <c r="L134" s="107">
        <v>2600</v>
      </c>
    </row>
    <row r="135" spans="1:12" ht="15" customHeight="1" x14ac:dyDescent="0.25">
      <c r="A135" s="96">
        <v>44965</v>
      </c>
      <c r="B135" s="103" t="s">
        <v>82</v>
      </c>
      <c r="C135" s="107">
        <v>160</v>
      </c>
      <c r="D135" s="107">
        <v>232</v>
      </c>
      <c r="E135" s="107">
        <v>287</v>
      </c>
      <c r="F135" s="108">
        <v>58.4</v>
      </c>
      <c r="G135" s="108"/>
      <c r="H135" s="108"/>
      <c r="I135" s="108"/>
      <c r="J135" s="108"/>
      <c r="K135" s="108">
        <v>3.71</v>
      </c>
      <c r="L135" s="107">
        <v>2420</v>
      </c>
    </row>
    <row r="136" spans="1:12" ht="15" customHeight="1" x14ac:dyDescent="0.25">
      <c r="A136" s="96">
        <v>44970</v>
      </c>
      <c r="B136" s="103" t="s">
        <v>82</v>
      </c>
      <c r="C136" s="107">
        <v>144</v>
      </c>
      <c r="D136" s="107">
        <v>182</v>
      </c>
      <c r="E136" s="107">
        <v>386</v>
      </c>
      <c r="F136" s="108">
        <v>72.5</v>
      </c>
      <c r="G136" s="108"/>
      <c r="H136" s="108"/>
      <c r="I136" s="108"/>
      <c r="J136" s="108"/>
      <c r="K136" s="108">
        <v>6.62</v>
      </c>
      <c r="L136" s="107">
        <v>2290</v>
      </c>
    </row>
    <row r="137" spans="1:12" ht="15" customHeight="1" x14ac:dyDescent="0.25">
      <c r="A137" s="96">
        <v>44972</v>
      </c>
      <c r="B137" s="103" t="s">
        <v>82</v>
      </c>
      <c r="C137" s="107">
        <v>104</v>
      </c>
      <c r="D137" s="107">
        <v>167</v>
      </c>
      <c r="E137" s="107">
        <v>390</v>
      </c>
      <c r="F137" s="108">
        <v>61.9</v>
      </c>
      <c r="G137" s="108"/>
      <c r="H137" s="108"/>
      <c r="I137" s="108"/>
      <c r="J137" s="108"/>
      <c r="K137" s="108">
        <v>6.1</v>
      </c>
      <c r="L137" s="107">
        <v>2370</v>
      </c>
    </row>
    <row r="138" spans="1:12" ht="15" customHeight="1" x14ac:dyDescent="0.25">
      <c r="A138" s="96">
        <v>44977</v>
      </c>
      <c r="B138" s="103" t="s">
        <v>82</v>
      </c>
      <c r="C138" s="107">
        <v>76</v>
      </c>
      <c r="D138" s="107">
        <v>174</v>
      </c>
      <c r="E138" s="107">
        <v>293</v>
      </c>
      <c r="F138" s="108">
        <v>38.9</v>
      </c>
      <c r="G138" s="108"/>
      <c r="H138" s="108"/>
      <c r="I138" s="108"/>
      <c r="J138" s="108"/>
      <c r="K138" s="108">
        <v>3.59</v>
      </c>
      <c r="L138" s="107">
        <v>2670</v>
      </c>
    </row>
    <row r="139" spans="1:12" ht="15" customHeight="1" x14ac:dyDescent="0.25">
      <c r="A139" s="96">
        <v>44979</v>
      </c>
      <c r="B139" s="103" t="s">
        <v>82</v>
      </c>
      <c r="C139" s="107">
        <v>496</v>
      </c>
      <c r="D139" s="107">
        <v>700</v>
      </c>
      <c r="E139" s="107">
        <v>833</v>
      </c>
      <c r="F139" s="108">
        <v>68.7</v>
      </c>
      <c r="G139" s="108"/>
      <c r="H139" s="108"/>
      <c r="I139" s="108"/>
      <c r="J139" s="108"/>
      <c r="K139" s="108">
        <v>8.1999999999999993</v>
      </c>
      <c r="L139" s="107">
        <v>2230</v>
      </c>
    </row>
    <row r="140" spans="1:12" ht="15" customHeight="1" x14ac:dyDescent="0.25">
      <c r="A140" s="96">
        <v>44984</v>
      </c>
      <c r="B140" s="103" t="s">
        <v>82</v>
      </c>
      <c r="C140" s="107">
        <v>128</v>
      </c>
      <c r="D140" s="107">
        <v>270</v>
      </c>
      <c r="E140" s="107">
        <v>432</v>
      </c>
      <c r="F140" s="108">
        <v>58.8</v>
      </c>
      <c r="G140" s="108"/>
      <c r="H140" s="108"/>
      <c r="I140" s="108"/>
      <c r="J140" s="108"/>
      <c r="K140" s="108">
        <v>5.86</v>
      </c>
      <c r="L140" s="107">
        <v>2260</v>
      </c>
    </row>
    <row r="141" spans="1:12" ht="15" customHeight="1" x14ac:dyDescent="0.25">
      <c r="A141" s="96">
        <v>44986</v>
      </c>
      <c r="B141" s="103" t="s">
        <v>82</v>
      </c>
      <c r="C141" s="107"/>
      <c r="D141" s="107">
        <v>360</v>
      </c>
      <c r="E141" s="107">
        <v>529</v>
      </c>
      <c r="F141" s="108">
        <v>73.900000000000006</v>
      </c>
      <c r="G141" s="108"/>
      <c r="H141" s="108"/>
      <c r="I141" s="108"/>
      <c r="J141" s="108"/>
      <c r="K141" s="108">
        <v>8.6199999999999992</v>
      </c>
      <c r="L141" s="107">
        <v>2100</v>
      </c>
    </row>
    <row r="142" spans="1:12" ht="15" customHeight="1" x14ac:dyDescent="0.25">
      <c r="A142" s="96">
        <v>44991</v>
      </c>
      <c r="B142" s="103" t="s">
        <v>82</v>
      </c>
      <c r="C142" s="107">
        <v>184</v>
      </c>
      <c r="D142" s="107">
        <v>118</v>
      </c>
      <c r="E142" s="107">
        <v>191</v>
      </c>
      <c r="F142" s="108">
        <v>31.3</v>
      </c>
      <c r="G142" s="108"/>
      <c r="H142" s="108"/>
      <c r="I142" s="108"/>
      <c r="J142" s="108"/>
      <c r="K142" s="108">
        <v>2.83</v>
      </c>
      <c r="L142" s="107">
        <v>2560</v>
      </c>
    </row>
    <row r="143" spans="1:12" ht="15" customHeight="1" x14ac:dyDescent="0.25">
      <c r="A143" s="96">
        <v>44993</v>
      </c>
      <c r="B143" s="103" t="s">
        <v>82</v>
      </c>
      <c r="C143" s="107">
        <v>160</v>
      </c>
      <c r="D143" s="107">
        <v>267</v>
      </c>
      <c r="E143" s="107">
        <v>565</v>
      </c>
      <c r="F143" s="108">
        <v>66.2</v>
      </c>
      <c r="G143" s="108"/>
      <c r="H143" s="108"/>
      <c r="I143" s="108"/>
      <c r="J143" s="108"/>
      <c r="K143" s="108">
        <v>3.69</v>
      </c>
      <c r="L143" s="107">
        <v>1780</v>
      </c>
    </row>
    <row r="144" spans="1:12" ht="15" customHeight="1" x14ac:dyDescent="0.25">
      <c r="A144" s="96">
        <v>44998</v>
      </c>
      <c r="B144" s="103" t="s">
        <v>82</v>
      </c>
      <c r="C144" s="107">
        <v>88</v>
      </c>
      <c r="D144" s="107">
        <v>266</v>
      </c>
      <c r="E144" s="107">
        <v>465</v>
      </c>
      <c r="F144" s="108">
        <v>69</v>
      </c>
      <c r="G144" s="108"/>
      <c r="H144" s="108"/>
      <c r="I144" s="108"/>
      <c r="J144" s="108"/>
      <c r="K144" s="108">
        <v>6.78</v>
      </c>
      <c r="L144" s="107">
        <v>2110</v>
      </c>
    </row>
    <row r="145" spans="1:12" ht="15" customHeight="1" x14ac:dyDescent="0.25">
      <c r="A145" s="96">
        <v>45000</v>
      </c>
      <c r="B145" s="103" t="s">
        <v>82</v>
      </c>
      <c r="C145" s="107">
        <v>88</v>
      </c>
      <c r="D145" s="107">
        <v>100</v>
      </c>
      <c r="E145" s="107">
        <v>279</v>
      </c>
      <c r="F145" s="108">
        <v>29.8</v>
      </c>
      <c r="G145" s="108"/>
      <c r="H145" s="108"/>
      <c r="I145" s="108"/>
      <c r="J145" s="108"/>
      <c r="K145" s="108">
        <v>2.81</v>
      </c>
      <c r="L145" s="107">
        <v>2710</v>
      </c>
    </row>
    <row r="146" spans="1:12" ht="15" customHeight="1" x14ac:dyDescent="0.25">
      <c r="A146" s="96">
        <v>45005</v>
      </c>
      <c r="B146" s="103" t="s">
        <v>82</v>
      </c>
      <c r="C146" s="107">
        <v>168</v>
      </c>
      <c r="D146" s="107">
        <v>76</v>
      </c>
      <c r="E146" s="107">
        <v>141</v>
      </c>
      <c r="F146" s="108">
        <v>43</v>
      </c>
      <c r="G146" s="108"/>
      <c r="H146" s="108"/>
      <c r="I146" s="108"/>
      <c r="J146" s="108"/>
      <c r="K146" s="108">
        <v>3.75</v>
      </c>
      <c r="L146" s="107">
        <v>2630</v>
      </c>
    </row>
    <row r="147" spans="1:12" ht="15" customHeight="1" x14ac:dyDescent="0.25">
      <c r="A147" s="96">
        <v>45007</v>
      </c>
      <c r="B147" s="103" t="s">
        <v>82</v>
      </c>
      <c r="C147" s="107">
        <v>188</v>
      </c>
      <c r="D147" s="107">
        <v>212</v>
      </c>
      <c r="E147" s="107">
        <v>459</v>
      </c>
      <c r="F147" s="108">
        <v>73.5</v>
      </c>
      <c r="G147" s="108"/>
      <c r="H147" s="108"/>
      <c r="I147" s="108"/>
      <c r="J147" s="108"/>
      <c r="K147" s="108">
        <v>6.7</v>
      </c>
      <c r="L147" s="107">
        <v>2520</v>
      </c>
    </row>
    <row r="148" spans="1:12" ht="15" customHeight="1" x14ac:dyDescent="0.25">
      <c r="A148" s="96">
        <v>45012</v>
      </c>
      <c r="B148" s="103" t="s">
        <v>82</v>
      </c>
      <c r="C148" s="107">
        <v>272</v>
      </c>
      <c r="D148" s="107">
        <v>185</v>
      </c>
      <c r="E148" s="107">
        <v>307</v>
      </c>
      <c r="F148" s="108">
        <v>69.7</v>
      </c>
      <c r="G148" s="108"/>
      <c r="H148" s="108"/>
      <c r="I148" s="108"/>
      <c r="J148" s="108"/>
      <c r="K148" s="108">
        <v>8.5</v>
      </c>
      <c r="L148" s="107">
        <v>1838</v>
      </c>
    </row>
    <row r="149" spans="1:12" ht="15" customHeight="1" x14ac:dyDescent="0.25">
      <c r="A149" s="96">
        <v>45014</v>
      </c>
      <c r="B149" s="103" t="s">
        <v>82</v>
      </c>
      <c r="C149" s="107"/>
      <c r="D149" s="107">
        <v>225</v>
      </c>
      <c r="E149" s="107">
        <v>468</v>
      </c>
      <c r="F149" s="108">
        <v>82.8</v>
      </c>
      <c r="G149" s="108"/>
      <c r="H149" s="108"/>
      <c r="I149" s="108"/>
      <c r="J149" s="108"/>
      <c r="K149" s="108">
        <v>8.68</v>
      </c>
      <c r="L149" s="107">
        <v>2060</v>
      </c>
    </row>
    <row r="150" spans="1:12" ht="15" customHeight="1" x14ac:dyDescent="0.25">
      <c r="A150" s="96">
        <v>45019</v>
      </c>
      <c r="B150" s="103" t="s">
        <v>82</v>
      </c>
      <c r="C150" s="107">
        <v>292</v>
      </c>
      <c r="D150" s="107">
        <v>284</v>
      </c>
      <c r="E150" s="107">
        <v>545</v>
      </c>
      <c r="F150" s="108">
        <v>72.400000000000006</v>
      </c>
      <c r="G150" s="108"/>
      <c r="H150" s="108"/>
      <c r="I150" s="108"/>
      <c r="J150" s="108"/>
      <c r="K150" s="108">
        <v>7.82</v>
      </c>
      <c r="L150" s="107">
        <v>1846</v>
      </c>
    </row>
    <row r="151" spans="1:12" ht="15" customHeight="1" x14ac:dyDescent="0.25">
      <c r="A151" s="96">
        <v>45020</v>
      </c>
      <c r="B151" s="103" t="s">
        <v>82</v>
      </c>
      <c r="C151" s="107">
        <v>132</v>
      </c>
      <c r="D151" s="107">
        <v>73</v>
      </c>
      <c r="E151" s="107">
        <v>139</v>
      </c>
      <c r="F151" s="108">
        <v>57</v>
      </c>
      <c r="G151" s="108"/>
      <c r="H151" s="108"/>
      <c r="I151" s="108"/>
      <c r="J151" s="108"/>
      <c r="K151" s="108">
        <v>5.36</v>
      </c>
      <c r="L151" s="107">
        <v>2610</v>
      </c>
    </row>
    <row r="152" spans="1:12" ht="15" customHeight="1" x14ac:dyDescent="0.25">
      <c r="A152" s="96">
        <v>45026</v>
      </c>
      <c r="B152" s="103" t="s">
        <v>82</v>
      </c>
      <c r="C152" s="107">
        <v>136</v>
      </c>
      <c r="D152" s="107">
        <v>298</v>
      </c>
      <c r="E152" s="107">
        <v>555</v>
      </c>
      <c r="F152" s="108">
        <v>76.3</v>
      </c>
      <c r="G152" s="108"/>
      <c r="H152" s="108"/>
      <c r="I152" s="108"/>
      <c r="J152" s="108"/>
      <c r="K152" s="108">
        <v>8.3000000000000007</v>
      </c>
      <c r="L152" s="107">
        <v>1850</v>
      </c>
    </row>
    <row r="153" spans="1:12" ht="15" customHeight="1" x14ac:dyDescent="0.25">
      <c r="A153" s="96">
        <v>45028</v>
      </c>
      <c r="B153" s="103" t="s">
        <v>82</v>
      </c>
      <c r="C153" s="107">
        <v>132</v>
      </c>
      <c r="D153" s="107">
        <v>100</v>
      </c>
      <c r="E153" s="107">
        <v>204</v>
      </c>
      <c r="F153" s="108">
        <v>58.7</v>
      </c>
      <c r="G153" s="108"/>
      <c r="H153" s="108"/>
      <c r="I153" s="108"/>
      <c r="J153" s="108"/>
      <c r="K153" s="108">
        <v>6.05</v>
      </c>
      <c r="L153" s="107">
        <v>2380</v>
      </c>
    </row>
    <row r="154" spans="1:12" ht="15" customHeight="1" x14ac:dyDescent="0.25">
      <c r="A154" s="96">
        <v>45033</v>
      </c>
      <c r="B154" s="103" t="s">
        <v>82</v>
      </c>
      <c r="C154" s="107">
        <v>132</v>
      </c>
      <c r="D154" s="107">
        <v>146</v>
      </c>
      <c r="E154" s="107">
        <v>305</v>
      </c>
      <c r="F154" s="108">
        <v>41.7</v>
      </c>
      <c r="G154" s="108"/>
      <c r="H154" s="108"/>
      <c r="I154" s="108"/>
      <c r="J154" s="108"/>
      <c r="K154" s="108">
        <v>6.2</v>
      </c>
      <c r="L154" s="107">
        <v>2380</v>
      </c>
    </row>
    <row r="155" spans="1:12" ht="15" customHeight="1" x14ac:dyDescent="0.25">
      <c r="A155" s="96">
        <v>45035</v>
      </c>
      <c r="B155" s="103" t="s">
        <v>82</v>
      </c>
      <c r="C155" s="107">
        <v>120</v>
      </c>
      <c r="D155" s="107">
        <v>160</v>
      </c>
      <c r="E155" s="107">
        <v>248</v>
      </c>
      <c r="F155" s="108">
        <v>60.2</v>
      </c>
      <c r="G155" s="108"/>
      <c r="H155" s="108"/>
      <c r="I155" s="108"/>
      <c r="J155" s="108"/>
      <c r="K155" s="108">
        <v>6.43</v>
      </c>
      <c r="L155" s="107">
        <v>2420</v>
      </c>
    </row>
    <row r="156" spans="1:12" ht="15" customHeight="1" x14ac:dyDescent="0.25">
      <c r="A156" s="96">
        <v>45040</v>
      </c>
      <c r="B156" s="103" t="s">
        <v>82</v>
      </c>
      <c r="C156" s="107">
        <v>92</v>
      </c>
      <c r="D156" s="107">
        <v>37.200000000000003</v>
      </c>
      <c r="E156" s="107">
        <v>109</v>
      </c>
      <c r="F156" s="108">
        <v>38.799999999999997</v>
      </c>
      <c r="G156" s="108"/>
      <c r="H156" s="108"/>
      <c r="I156" s="108"/>
      <c r="J156" s="108"/>
      <c r="K156" s="108">
        <v>4.07</v>
      </c>
      <c r="L156" s="107">
        <v>2130</v>
      </c>
    </row>
    <row r="157" spans="1:12" ht="15" customHeight="1" x14ac:dyDescent="0.25">
      <c r="A157" s="96">
        <v>45042</v>
      </c>
      <c r="B157" s="103" t="s">
        <v>82</v>
      </c>
      <c r="C157" s="107">
        <v>252</v>
      </c>
      <c r="D157" s="107">
        <v>448</v>
      </c>
      <c r="E157" s="107">
        <v>625</v>
      </c>
      <c r="F157" s="108">
        <v>57.1</v>
      </c>
      <c r="G157" s="108"/>
      <c r="H157" s="108"/>
      <c r="I157" s="108"/>
      <c r="J157" s="108"/>
      <c r="K157" s="108">
        <v>5.63</v>
      </c>
      <c r="L157" s="107">
        <v>2030</v>
      </c>
    </row>
    <row r="158" spans="1:12" ht="15" customHeight="1" x14ac:dyDescent="0.25">
      <c r="A158" s="96">
        <v>45048</v>
      </c>
      <c r="B158" s="103" t="s">
        <v>82</v>
      </c>
      <c r="C158" s="107">
        <v>212</v>
      </c>
      <c r="D158" s="107">
        <v>355</v>
      </c>
      <c r="E158" s="107">
        <v>747</v>
      </c>
      <c r="F158" s="108">
        <v>84.7</v>
      </c>
      <c r="G158" s="108"/>
      <c r="H158" s="108"/>
      <c r="I158" s="108"/>
      <c r="J158" s="108"/>
      <c r="K158" s="108">
        <v>6.35</v>
      </c>
      <c r="L158" s="107">
        <v>1787</v>
      </c>
    </row>
    <row r="159" spans="1:12" ht="15" customHeight="1" x14ac:dyDescent="0.25">
      <c r="A159" s="96">
        <v>45049</v>
      </c>
      <c r="B159" s="103" t="s">
        <v>82</v>
      </c>
      <c r="C159" s="107">
        <v>76</v>
      </c>
      <c r="D159" s="107">
        <v>99</v>
      </c>
      <c r="E159" s="107">
        <v>209</v>
      </c>
      <c r="F159" s="108">
        <v>51.4</v>
      </c>
      <c r="G159" s="108"/>
      <c r="H159" s="108"/>
      <c r="I159" s="108"/>
      <c r="J159" s="108"/>
      <c r="K159" s="108">
        <v>3.5</v>
      </c>
      <c r="L159" s="107">
        <v>1932</v>
      </c>
    </row>
    <row r="160" spans="1:12" ht="15" customHeight="1" x14ac:dyDescent="0.25">
      <c r="A160" s="96">
        <v>45054</v>
      </c>
      <c r="B160" s="103" t="s">
        <v>82</v>
      </c>
      <c r="C160" s="107">
        <v>148</v>
      </c>
      <c r="D160" s="107">
        <v>143</v>
      </c>
      <c r="E160" s="107">
        <v>282</v>
      </c>
      <c r="F160" s="108">
        <v>59.5</v>
      </c>
      <c r="G160" s="108"/>
      <c r="H160" s="108"/>
      <c r="I160" s="108"/>
      <c r="J160" s="108"/>
      <c r="K160" s="108">
        <v>5.61</v>
      </c>
      <c r="L160" s="107">
        <v>2300</v>
      </c>
    </row>
    <row r="161" spans="1:12" ht="15" customHeight="1" x14ac:dyDescent="0.25">
      <c r="A161" s="96">
        <v>45056</v>
      </c>
      <c r="B161" s="103" t="s">
        <v>82</v>
      </c>
      <c r="C161" s="107">
        <v>96</v>
      </c>
      <c r="D161" s="107">
        <v>80</v>
      </c>
      <c r="E161" s="107">
        <v>152</v>
      </c>
      <c r="F161" s="108">
        <v>41.8</v>
      </c>
      <c r="G161" s="108"/>
      <c r="H161" s="108"/>
      <c r="I161" s="108"/>
      <c r="J161" s="108"/>
      <c r="K161" s="108">
        <v>4.0999999999999996</v>
      </c>
      <c r="L161" s="107">
        <v>2300</v>
      </c>
    </row>
    <row r="162" spans="1:12" ht="15" customHeight="1" x14ac:dyDescent="0.25">
      <c r="A162" s="96">
        <v>45061</v>
      </c>
      <c r="B162" s="103" t="s">
        <v>82</v>
      </c>
      <c r="C162" s="107">
        <v>252</v>
      </c>
      <c r="D162" s="107">
        <v>281</v>
      </c>
      <c r="E162" s="107">
        <v>551</v>
      </c>
      <c r="F162" s="108">
        <v>89.9</v>
      </c>
      <c r="G162" s="108"/>
      <c r="H162" s="108"/>
      <c r="I162" s="108"/>
      <c r="J162" s="108"/>
      <c r="K162" s="108">
        <v>7.31</v>
      </c>
      <c r="L162" s="107">
        <v>2030</v>
      </c>
    </row>
    <row r="163" spans="1:12" ht="15" customHeight="1" x14ac:dyDescent="0.25">
      <c r="A163" s="96">
        <v>45063</v>
      </c>
      <c r="B163" s="103" t="s">
        <v>82</v>
      </c>
      <c r="C163" s="107">
        <v>144</v>
      </c>
      <c r="D163" s="107">
        <v>260</v>
      </c>
      <c r="E163" s="107">
        <v>454</v>
      </c>
      <c r="F163" s="108">
        <v>59.1</v>
      </c>
      <c r="G163" s="108"/>
      <c r="H163" s="108"/>
      <c r="I163" s="108"/>
      <c r="J163" s="108"/>
      <c r="K163" s="108">
        <v>5.98</v>
      </c>
      <c r="L163" s="107">
        <v>2010</v>
      </c>
    </row>
    <row r="164" spans="1:12" ht="15" customHeight="1" x14ac:dyDescent="0.25">
      <c r="A164" s="96">
        <v>45068</v>
      </c>
      <c r="B164" s="103" t="s">
        <v>82</v>
      </c>
      <c r="C164" s="107">
        <v>136</v>
      </c>
      <c r="D164" s="107">
        <v>135</v>
      </c>
      <c r="E164" s="107">
        <v>267</v>
      </c>
      <c r="F164" s="108">
        <v>61.2</v>
      </c>
      <c r="G164" s="108"/>
      <c r="H164" s="108"/>
      <c r="I164" s="108"/>
      <c r="J164" s="108"/>
      <c r="K164" s="108">
        <v>4.58</v>
      </c>
      <c r="L164" s="107">
        <v>2100</v>
      </c>
    </row>
    <row r="165" spans="1:12" ht="15" customHeight="1" x14ac:dyDescent="0.25">
      <c r="A165" s="96">
        <v>45070</v>
      </c>
      <c r="B165" s="103" t="s">
        <v>82</v>
      </c>
      <c r="C165" s="107">
        <v>52</v>
      </c>
      <c r="D165" s="107">
        <v>67</v>
      </c>
      <c r="E165" s="107">
        <v>131</v>
      </c>
      <c r="F165" s="108">
        <v>33.200000000000003</v>
      </c>
      <c r="G165" s="108"/>
      <c r="H165" s="108"/>
      <c r="I165" s="108"/>
      <c r="J165" s="108"/>
      <c r="K165" s="108">
        <v>3.83</v>
      </c>
      <c r="L165" s="107">
        <v>1701</v>
      </c>
    </row>
    <row r="166" spans="1:12" ht="15" customHeight="1" x14ac:dyDescent="0.25">
      <c r="A166" s="96">
        <v>45075</v>
      </c>
      <c r="B166" s="103" t="s">
        <v>82</v>
      </c>
      <c r="C166" s="107">
        <v>256</v>
      </c>
      <c r="D166" s="107">
        <v>81</v>
      </c>
      <c r="E166" s="107">
        <v>137</v>
      </c>
      <c r="F166" s="108">
        <v>26.9</v>
      </c>
      <c r="G166" s="108"/>
      <c r="H166" s="108"/>
      <c r="I166" s="108"/>
      <c r="J166" s="108"/>
      <c r="K166" s="108">
        <v>1.1599999999999999</v>
      </c>
      <c r="L166" s="107">
        <v>2530</v>
      </c>
    </row>
    <row r="167" spans="1:12" ht="15" customHeight="1" x14ac:dyDescent="0.25">
      <c r="A167" s="96">
        <v>45076</v>
      </c>
      <c r="B167" s="103" t="s">
        <v>82</v>
      </c>
      <c r="C167" s="107">
        <v>124</v>
      </c>
      <c r="D167" s="107">
        <v>50</v>
      </c>
      <c r="E167" s="107">
        <v>134</v>
      </c>
      <c r="F167" s="108">
        <v>21.7</v>
      </c>
      <c r="G167" s="108"/>
      <c r="H167" s="108"/>
      <c r="I167" s="108"/>
      <c r="J167" s="108"/>
      <c r="K167" s="108">
        <v>2.66</v>
      </c>
      <c r="L167" s="107">
        <v>1383</v>
      </c>
    </row>
    <row r="168" spans="1:12" ht="15" customHeight="1" x14ac:dyDescent="0.25">
      <c r="A168" s="96">
        <v>45082</v>
      </c>
      <c r="B168" s="103" t="s">
        <v>82</v>
      </c>
      <c r="C168" s="107">
        <v>344</v>
      </c>
      <c r="D168" s="107">
        <v>163</v>
      </c>
      <c r="E168" s="107">
        <v>310</v>
      </c>
      <c r="F168" s="108">
        <v>41.7</v>
      </c>
      <c r="G168" s="108"/>
      <c r="H168" s="108"/>
      <c r="I168" s="108"/>
      <c r="J168" s="108"/>
      <c r="K168" s="108">
        <v>4.4800000000000004</v>
      </c>
      <c r="L168" s="107">
        <v>1521</v>
      </c>
    </row>
    <row r="169" spans="1:12" ht="15" customHeight="1" x14ac:dyDescent="0.25">
      <c r="A169" s="96">
        <v>45084</v>
      </c>
      <c r="B169" s="103" t="s">
        <v>82</v>
      </c>
      <c r="C169" s="107">
        <v>128</v>
      </c>
      <c r="D169" s="107">
        <v>70</v>
      </c>
      <c r="E169" s="107">
        <v>203</v>
      </c>
      <c r="F169" s="108">
        <v>38.299999999999997</v>
      </c>
      <c r="G169" s="108"/>
      <c r="H169" s="108"/>
      <c r="I169" s="108"/>
      <c r="J169" s="108"/>
      <c r="K169" s="108">
        <v>3.2</v>
      </c>
      <c r="L169" s="107">
        <v>2830</v>
      </c>
    </row>
    <row r="170" spans="1:12" ht="15" customHeight="1" x14ac:dyDescent="0.25">
      <c r="A170" s="96">
        <v>45089</v>
      </c>
      <c r="B170" s="103" t="s">
        <v>82</v>
      </c>
      <c r="C170" s="107">
        <v>32</v>
      </c>
      <c r="D170" s="107">
        <v>155</v>
      </c>
      <c r="E170" s="107">
        <v>298</v>
      </c>
      <c r="F170" s="108">
        <v>39.299999999999997</v>
      </c>
      <c r="G170" s="108"/>
      <c r="H170" s="108"/>
      <c r="I170" s="108"/>
      <c r="J170" s="108"/>
      <c r="K170" s="108">
        <v>2.64</v>
      </c>
      <c r="L170" s="107">
        <v>2910</v>
      </c>
    </row>
    <row r="171" spans="1:12" ht="15" customHeight="1" x14ac:dyDescent="0.25">
      <c r="A171" s="96">
        <v>45091</v>
      </c>
      <c r="B171" s="103" t="s">
        <v>82</v>
      </c>
      <c r="C171" s="107">
        <v>140</v>
      </c>
      <c r="D171" s="107">
        <v>200</v>
      </c>
      <c r="E171" s="107">
        <v>487</v>
      </c>
      <c r="F171" s="108">
        <v>75.7</v>
      </c>
      <c r="G171" s="108"/>
      <c r="H171" s="108"/>
      <c r="I171" s="108"/>
      <c r="J171" s="108"/>
      <c r="K171" s="108">
        <v>6.82</v>
      </c>
      <c r="L171" s="107">
        <v>2330</v>
      </c>
    </row>
    <row r="172" spans="1:12" ht="15" customHeight="1" x14ac:dyDescent="0.25">
      <c r="A172" s="96">
        <v>45096</v>
      </c>
      <c r="B172" s="103" t="s">
        <v>82</v>
      </c>
      <c r="C172" s="107">
        <v>80</v>
      </c>
      <c r="D172" s="107">
        <v>47.5</v>
      </c>
      <c r="E172" s="107">
        <v>72</v>
      </c>
      <c r="F172" s="108">
        <v>26.9</v>
      </c>
      <c r="G172" s="108"/>
      <c r="H172" s="108"/>
      <c r="I172" s="108"/>
      <c r="J172" s="108"/>
      <c r="K172" s="108">
        <v>2.41</v>
      </c>
      <c r="L172" s="107">
        <v>1391</v>
      </c>
    </row>
    <row r="173" spans="1:12" ht="15" customHeight="1" x14ac:dyDescent="0.25">
      <c r="A173" s="96">
        <v>45098</v>
      </c>
      <c r="B173" s="103" t="s">
        <v>82</v>
      </c>
      <c r="C173" s="107">
        <v>128</v>
      </c>
      <c r="D173" s="107">
        <v>25</v>
      </c>
      <c r="E173" s="107">
        <v>49</v>
      </c>
      <c r="F173" s="108">
        <v>48.1</v>
      </c>
      <c r="G173" s="108"/>
      <c r="H173" s="108"/>
      <c r="I173" s="108"/>
      <c r="J173" s="108"/>
      <c r="K173" s="108">
        <v>4.59</v>
      </c>
      <c r="L173" s="107">
        <v>2890</v>
      </c>
    </row>
    <row r="174" spans="1:12" ht="15" customHeight="1" x14ac:dyDescent="0.25">
      <c r="A174" s="96">
        <v>45103</v>
      </c>
      <c r="B174" s="103" t="s">
        <v>82</v>
      </c>
      <c r="C174" s="107">
        <v>108</v>
      </c>
      <c r="D174" s="107">
        <v>36</v>
      </c>
      <c r="E174" s="107">
        <v>83</v>
      </c>
      <c r="F174" s="108">
        <v>25.9</v>
      </c>
      <c r="G174" s="108"/>
      <c r="H174" s="108"/>
      <c r="I174" s="108"/>
      <c r="J174" s="108"/>
      <c r="K174" s="108">
        <v>2.1</v>
      </c>
      <c r="L174" s="107">
        <v>3140</v>
      </c>
    </row>
    <row r="175" spans="1:12" ht="15" customHeight="1" x14ac:dyDescent="0.25">
      <c r="A175" s="96">
        <v>45105</v>
      </c>
      <c r="B175" s="103" t="s">
        <v>82</v>
      </c>
      <c r="C175" s="107">
        <v>180</v>
      </c>
      <c r="D175" s="107">
        <v>32</v>
      </c>
      <c r="E175" s="107">
        <v>79</v>
      </c>
      <c r="F175" s="108">
        <v>31.6</v>
      </c>
      <c r="G175" s="108"/>
      <c r="H175" s="108"/>
      <c r="I175" s="108"/>
      <c r="J175" s="108"/>
      <c r="K175" s="108">
        <v>3.31</v>
      </c>
      <c r="L175" s="107">
        <v>2990</v>
      </c>
    </row>
    <row r="176" spans="1:12" ht="15" customHeight="1" x14ac:dyDescent="0.25">
      <c r="A176" s="96">
        <v>45110</v>
      </c>
      <c r="B176" s="103" t="s">
        <v>82</v>
      </c>
      <c r="C176" s="107">
        <v>156</v>
      </c>
      <c r="D176" s="107">
        <v>141</v>
      </c>
      <c r="E176" s="107">
        <v>296</v>
      </c>
      <c r="F176" s="108">
        <v>39.5</v>
      </c>
      <c r="G176" s="108"/>
      <c r="H176" s="108"/>
      <c r="I176" s="108"/>
      <c r="J176" s="108"/>
      <c r="K176" s="108">
        <v>4.3499999999999996</v>
      </c>
      <c r="L176" s="107">
        <v>2120</v>
      </c>
    </row>
    <row r="177" spans="1:12" ht="15" customHeight="1" x14ac:dyDescent="0.25">
      <c r="A177" s="96">
        <v>45112</v>
      </c>
      <c r="B177" s="103" t="s">
        <v>82</v>
      </c>
      <c r="C177" s="107">
        <v>148</v>
      </c>
      <c r="D177" s="107">
        <v>211</v>
      </c>
      <c r="E177" s="107">
        <v>426</v>
      </c>
      <c r="F177" s="108">
        <v>69.900000000000006</v>
      </c>
      <c r="G177" s="108"/>
      <c r="H177" s="108"/>
      <c r="I177" s="108"/>
      <c r="J177" s="108"/>
      <c r="K177" s="108">
        <v>6.38</v>
      </c>
      <c r="L177" s="107">
        <v>2220</v>
      </c>
    </row>
    <row r="178" spans="1:12" ht="15" customHeight="1" x14ac:dyDescent="0.25">
      <c r="A178" s="96">
        <v>45117</v>
      </c>
      <c r="B178" s="103" t="s">
        <v>82</v>
      </c>
      <c r="C178" s="107">
        <v>88</v>
      </c>
      <c r="D178" s="107">
        <v>201</v>
      </c>
      <c r="E178" s="107">
        <v>366</v>
      </c>
      <c r="F178" s="108">
        <v>81.400000000000006</v>
      </c>
      <c r="G178" s="108"/>
      <c r="H178" s="108"/>
      <c r="I178" s="108"/>
      <c r="J178" s="108"/>
      <c r="K178" s="108">
        <v>7.49</v>
      </c>
      <c r="L178" s="107">
        <v>1944</v>
      </c>
    </row>
    <row r="179" spans="1:12" ht="15" customHeight="1" x14ac:dyDescent="0.25">
      <c r="A179" s="96">
        <v>45119</v>
      </c>
      <c r="B179" s="103" t="s">
        <v>82</v>
      </c>
      <c r="C179" s="107">
        <v>160</v>
      </c>
      <c r="D179" s="107">
        <v>189</v>
      </c>
      <c r="E179" s="107">
        <v>401</v>
      </c>
      <c r="F179" s="108">
        <v>44.7</v>
      </c>
      <c r="G179" s="108"/>
      <c r="H179" s="108"/>
      <c r="I179" s="108"/>
      <c r="J179" s="108"/>
      <c r="K179" s="108">
        <v>5.03</v>
      </c>
      <c r="L179" s="107">
        <v>2020</v>
      </c>
    </row>
    <row r="180" spans="1:12" ht="15" customHeight="1" x14ac:dyDescent="0.25">
      <c r="A180" s="96">
        <v>45124</v>
      </c>
      <c r="B180" s="103" t="s">
        <v>82</v>
      </c>
      <c r="C180" s="107">
        <v>304</v>
      </c>
      <c r="D180" s="107">
        <v>400</v>
      </c>
      <c r="E180" s="107">
        <v>636</v>
      </c>
      <c r="F180" s="108">
        <v>58.3</v>
      </c>
      <c r="G180" s="108"/>
      <c r="H180" s="108"/>
      <c r="I180" s="108"/>
      <c r="J180" s="108"/>
      <c r="K180" s="108">
        <v>6.35</v>
      </c>
      <c r="L180" s="107">
        <v>1741</v>
      </c>
    </row>
    <row r="181" spans="1:12" ht="15" customHeight="1" x14ac:dyDescent="0.25">
      <c r="A181" s="96">
        <v>45126</v>
      </c>
      <c r="B181" s="103" t="s">
        <v>82</v>
      </c>
      <c r="C181" s="107">
        <v>168</v>
      </c>
      <c r="D181" s="107">
        <v>300</v>
      </c>
      <c r="E181" s="107">
        <v>614</v>
      </c>
      <c r="F181" s="108">
        <v>19.8</v>
      </c>
      <c r="G181" s="108"/>
      <c r="H181" s="108"/>
      <c r="I181" s="108"/>
      <c r="J181" s="108"/>
      <c r="K181" s="108">
        <v>8.2200000000000006</v>
      </c>
      <c r="L181" s="107">
        <v>1708</v>
      </c>
    </row>
    <row r="182" spans="1:12" ht="15" customHeight="1" x14ac:dyDescent="0.25">
      <c r="A182" s="96">
        <v>45131</v>
      </c>
      <c r="B182" s="103" t="s">
        <v>82</v>
      </c>
      <c r="C182" s="107">
        <v>192</v>
      </c>
      <c r="D182" s="107">
        <v>332</v>
      </c>
      <c r="E182" s="107">
        <v>512</v>
      </c>
      <c r="F182" s="108">
        <v>57</v>
      </c>
      <c r="G182" s="108"/>
      <c r="H182" s="108"/>
      <c r="I182" s="108"/>
      <c r="J182" s="108"/>
      <c r="K182" s="108">
        <v>6.4</v>
      </c>
      <c r="L182" s="107">
        <v>1610</v>
      </c>
    </row>
    <row r="183" spans="1:12" ht="15" customHeight="1" x14ac:dyDescent="0.25">
      <c r="A183" s="96">
        <v>45133</v>
      </c>
      <c r="B183" s="103" t="s">
        <v>82</v>
      </c>
      <c r="C183" s="107">
        <v>96</v>
      </c>
      <c r="D183" s="107">
        <v>120</v>
      </c>
      <c r="E183" s="107">
        <v>235</v>
      </c>
      <c r="F183" s="108">
        <v>29.4</v>
      </c>
      <c r="G183" s="108"/>
      <c r="H183" s="108"/>
      <c r="I183" s="108"/>
      <c r="J183" s="108"/>
      <c r="K183" s="108">
        <v>2.2999999999999998</v>
      </c>
      <c r="L183" s="107">
        <v>2010</v>
      </c>
    </row>
    <row r="184" spans="1:12" ht="15" customHeight="1" x14ac:dyDescent="0.25">
      <c r="A184" s="96">
        <v>45138</v>
      </c>
      <c r="B184" s="103" t="s">
        <v>82</v>
      </c>
      <c r="C184" s="107">
        <v>268</v>
      </c>
      <c r="D184" s="107">
        <v>330</v>
      </c>
      <c r="E184" s="107">
        <v>507</v>
      </c>
      <c r="F184" s="108">
        <v>90.7</v>
      </c>
      <c r="G184" s="108"/>
      <c r="H184" s="108"/>
      <c r="I184" s="108"/>
      <c r="J184" s="108"/>
      <c r="K184" s="108">
        <v>9.2100000000000009</v>
      </c>
      <c r="L184" s="107">
        <v>1785</v>
      </c>
    </row>
    <row r="185" spans="1:12" ht="15" customHeight="1" x14ac:dyDescent="0.25">
      <c r="A185" s="96">
        <v>45140</v>
      </c>
      <c r="B185" s="103" t="s">
        <v>82</v>
      </c>
      <c r="C185" s="107">
        <v>112</v>
      </c>
      <c r="D185" s="107">
        <v>80</v>
      </c>
      <c r="E185" s="107">
        <v>147</v>
      </c>
      <c r="F185" s="108">
        <v>32.4</v>
      </c>
      <c r="G185" s="108"/>
      <c r="H185" s="108"/>
      <c r="I185" s="108"/>
      <c r="J185" s="108"/>
      <c r="K185" s="108">
        <v>7.52</v>
      </c>
      <c r="L185" s="107">
        <v>1921</v>
      </c>
    </row>
    <row r="186" spans="1:12" ht="15" customHeight="1" x14ac:dyDescent="0.25">
      <c r="A186" s="96">
        <v>45145</v>
      </c>
      <c r="B186" s="103" t="s">
        <v>82</v>
      </c>
      <c r="C186" s="107">
        <v>148</v>
      </c>
      <c r="D186" s="107">
        <v>200</v>
      </c>
      <c r="E186" s="107">
        <v>293</v>
      </c>
      <c r="F186" s="108">
        <v>78</v>
      </c>
      <c r="G186" s="108"/>
      <c r="H186" s="108"/>
      <c r="I186" s="108"/>
      <c r="J186" s="108"/>
      <c r="K186" s="108">
        <v>8.3800000000000008</v>
      </c>
      <c r="L186" s="107">
        <v>1710</v>
      </c>
    </row>
    <row r="187" spans="1:12" ht="15" customHeight="1" x14ac:dyDescent="0.25">
      <c r="A187" s="96">
        <v>45147</v>
      </c>
      <c r="B187" s="103" t="s">
        <v>82</v>
      </c>
      <c r="C187" s="107">
        <v>132</v>
      </c>
      <c r="D187" s="107">
        <v>120</v>
      </c>
      <c r="E187" s="107">
        <v>238</v>
      </c>
      <c r="F187" s="108">
        <v>51.2</v>
      </c>
      <c r="G187" s="108"/>
      <c r="H187" s="108"/>
      <c r="I187" s="108"/>
      <c r="J187" s="108"/>
      <c r="K187" s="108">
        <v>4.96</v>
      </c>
      <c r="L187" s="107">
        <v>1931</v>
      </c>
    </row>
    <row r="188" spans="1:12" ht="15" customHeight="1" x14ac:dyDescent="0.25">
      <c r="A188" s="96">
        <v>45152</v>
      </c>
      <c r="B188" s="103" t="s">
        <v>82</v>
      </c>
      <c r="C188" s="107">
        <v>44</v>
      </c>
      <c r="D188" s="107">
        <v>3</v>
      </c>
      <c r="E188" s="107">
        <v>19</v>
      </c>
      <c r="F188" s="108">
        <v>51.1</v>
      </c>
      <c r="G188" s="108"/>
      <c r="H188" s="108"/>
      <c r="I188" s="108"/>
      <c r="J188" s="108"/>
      <c r="K188" s="108">
        <v>5.24</v>
      </c>
      <c r="L188" s="107">
        <v>2090</v>
      </c>
    </row>
    <row r="189" spans="1:12" ht="15" customHeight="1" x14ac:dyDescent="0.25">
      <c r="A189" s="96">
        <v>45155</v>
      </c>
      <c r="B189" s="103" t="s">
        <v>82</v>
      </c>
      <c r="C189" s="107">
        <v>88</v>
      </c>
      <c r="D189" s="107">
        <v>126</v>
      </c>
      <c r="E189" s="107">
        <v>280</v>
      </c>
      <c r="F189" s="108">
        <v>55.5</v>
      </c>
      <c r="G189" s="108"/>
      <c r="H189" s="108"/>
      <c r="I189" s="108"/>
      <c r="J189" s="108"/>
      <c r="K189" s="108">
        <v>5.43</v>
      </c>
      <c r="L189" s="107">
        <v>1736</v>
      </c>
    </row>
    <row r="190" spans="1:12" ht="15" customHeight="1" x14ac:dyDescent="0.25">
      <c r="A190" s="96">
        <v>45159</v>
      </c>
      <c r="B190" s="103" t="s">
        <v>82</v>
      </c>
      <c r="C190" s="107">
        <v>136</v>
      </c>
      <c r="D190" s="107">
        <v>350</v>
      </c>
      <c r="E190" s="107">
        <v>612</v>
      </c>
      <c r="F190" s="108">
        <v>88.8</v>
      </c>
      <c r="G190" s="108"/>
      <c r="H190" s="108"/>
      <c r="I190" s="108"/>
      <c r="J190" s="108"/>
      <c r="K190" s="108">
        <v>8.41</v>
      </c>
      <c r="L190" s="107">
        <v>1615</v>
      </c>
    </row>
    <row r="191" spans="1:12" ht="15" customHeight="1" x14ac:dyDescent="0.25">
      <c r="A191" s="96">
        <v>45161</v>
      </c>
      <c r="B191" s="103" t="s">
        <v>82</v>
      </c>
      <c r="C191" s="107">
        <v>336</v>
      </c>
      <c r="D191" s="107">
        <v>580</v>
      </c>
      <c r="E191" s="107">
        <v>956</v>
      </c>
      <c r="F191" s="108">
        <v>62.8</v>
      </c>
      <c r="G191" s="108"/>
      <c r="H191" s="108"/>
      <c r="I191" s="108"/>
      <c r="J191" s="108"/>
      <c r="K191" s="108">
        <v>7.23</v>
      </c>
      <c r="L191" s="107">
        <v>1641</v>
      </c>
    </row>
    <row r="192" spans="1:12" ht="15" customHeight="1" x14ac:dyDescent="0.25">
      <c r="A192" s="96">
        <v>45166</v>
      </c>
      <c r="B192" s="103" t="s">
        <v>82</v>
      </c>
      <c r="C192" s="107">
        <v>124</v>
      </c>
      <c r="D192" s="107">
        <v>264</v>
      </c>
      <c r="E192" s="107">
        <v>534</v>
      </c>
      <c r="F192" s="108">
        <v>86.9</v>
      </c>
      <c r="G192" s="108"/>
      <c r="H192" s="108"/>
      <c r="I192" s="108"/>
      <c r="J192" s="108"/>
      <c r="K192" s="108">
        <v>8.6300000000000008</v>
      </c>
      <c r="L192" s="107">
        <v>1632</v>
      </c>
    </row>
    <row r="193" spans="1:12" ht="15" customHeight="1" x14ac:dyDescent="0.25">
      <c r="A193" s="96">
        <v>45168</v>
      </c>
      <c r="B193" s="103" t="s">
        <v>82</v>
      </c>
      <c r="C193" s="107">
        <v>148</v>
      </c>
      <c r="D193" s="107">
        <v>260</v>
      </c>
      <c r="E193" s="107">
        <v>520</v>
      </c>
      <c r="F193" s="108">
        <v>76.5</v>
      </c>
      <c r="G193" s="108"/>
      <c r="H193" s="108"/>
      <c r="I193" s="108"/>
      <c r="J193" s="108"/>
      <c r="K193" s="108">
        <v>7.92</v>
      </c>
      <c r="L193" s="107">
        <v>1606</v>
      </c>
    </row>
    <row r="194" spans="1:12" ht="15" customHeight="1" x14ac:dyDescent="0.25">
      <c r="A194" s="96">
        <v>45173</v>
      </c>
      <c r="B194" s="103" t="s">
        <v>82</v>
      </c>
      <c r="C194" s="107">
        <v>116</v>
      </c>
      <c r="D194" s="107">
        <v>38</v>
      </c>
      <c r="E194" s="107">
        <v>82</v>
      </c>
      <c r="F194" s="108">
        <v>13.5</v>
      </c>
      <c r="G194" s="108"/>
      <c r="H194" s="108"/>
      <c r="I194" s="108"/>
      <c r="J194" s="108"/>
      <c r="K194" s="108">
        <v>0.40500000000000003</v>
      </c>
      <c r="L194" s="107">
        <v>540</v>
      </c>
    </row>
    <row r="195" spans="1:12" ht="15" customHeight="1" x14ac:dyDescent="0.25">
      <c r="A195" s="96">
        <v>45175</v>
      </c>
      <c r="B195" s="103" t="s">
        <v>82</v>
      </c>
      <c r="C195" s="107">
        <v>52</v>
      </c>
      <c r="D195" s="107">
        <v>41</v>
      </c>
      <c r="E195" s="107">
        <v>83</v>
      </c>
      <c r="F195" s="108">
        <v>19.399999999999999</v>
      </c>
      <c r="G195" s="108"/>
      <c r="H195" s="108"/>
      <c r="I195" s="108"/>
      <c r="J195" s="108"/>
      <c r="K195" s="108">
        <v>1.27</v>
      </c>
      <c r="L195" s="107">
        <v>919</v>
      </c>
    </row>
    <row r="196" spans="1:12" ht="15" customHeight="1" x14ac:dyDescent="0.25">
      <c r="A196" s="96">
        <v>45180</v>
      </c>
      <c r="B196" s="103" t="s">
        <v>82</v>
      </c>
      <c r="C196" s="107">
        <v>40</v>
      </c>
      <c r="D196" s="107">
        <v>40</v>
      </c>
      <c r="E196" s="107">
        <v>94</v>
      </c>
      <c r="F196" s="108">
        <v>23</v>
      </c>
      <c r="G196" s="108"/>
      <c r="H196" s="108"/>
      <c r="I196" s="108"/>
      <c r="J196" s="108"/>
      <c r="K196" s="108">
        <v>1.35</v>
      </c>
      <c r="L196" s="107">
        <v>1271</v>
      </c>
    </row>
    <row r="197" spans="1:12" ht="15" customHeight="1" x14ac:dyDescent="0.25">
      <c r="A197" s="96">
        <v>45182</v>
      </c>
      <c r="B197" s="103" t="s">
        <v>82</v>
      </c>
      <c r="C197" s="107">
        <v>220</v>
      </c>
      <c r="D197" s="107">
        <v>230</v>
      </c>
      <c r="E197" s="107">
        <v>571</v>
      </c>
      <c r="F197" s="108">
        <v>64.3</v>
      </c>
      <c r="G197" s="108"/>
      <c r="H197" s="108"/>
      <c r="I197" s="108"/>
      <c r="J197" s="108"/>
      <c r="K197" s="108">
        <v>5.54</v>
      </c>
      <c r="L197" s="107">
        <v>2180</v>
      </c>
    </row>
    <row r="198" spans="1:12" ht="15" customHeight="1" x14ac:dyDescent="0.25">
      <c r="A198" s="96">
        <v>45187</v>
      </c>
      <c r="B198" s="103" t="s">
        <v>82</v>
      </c>
      <c r="C198" s="107">
        <v>76</v>
      </c>
      <c r="D198" s="107">
        <v>128</v>
      </c>
      <c r="E198" s="107">
        <v>258</v>
      </c>
      <c r="F198" s="108">
        <v>53.7</v>
      </c>
      <c r="G198" s="108"/>
      <c r="H198" s="108"/>
      <c r="I198" s="108"/>
      <c r="J198" s="108"/>
      <c r="K198" s="108">
        <v>4.3899999999999997</v>
      </c>
      <c r="L198" s="107">
        <v>2190</v>
      </c>
    </row>
    <row r="199" spans="1:12" ht="15" customHeight="1" x14ac:dyDescent="0.25">
      <c r="A199" s="96">
        <v>45189</v>
      </c>
      <c r="B199" s="103" t="s">
        <v>82</v>
      </c>
      <c r="C199" s="107">
        <v>136</v>
      </c>
      <c r="D199" s="107">
        <v>199</v>
      </c>
      <c r="E199" s="107">
        <v>371</v>
      </c>
      <c r="F199" s="108">
        <v>56.9</v>
      </c>
      <c r="G199" s="108"/>
      <c r="H199" s="108"/>
      <c r="I199" s="108"/>
      <c r="J199" s="108"/>
      <c r="K199" s="108">
        <v>5.25</v>
      </c>
      <c r="L199" s="107">
        <v>2030</v>
      </c>
    </row>
    <row r="200" spans="1:12" ht="15" customHeight="1" x14ac:dyDescent="0.25">
      <c r="A200" s="96">
        <v>45194</v>
      </c>
      <c r="B200" s="103" t="s">
        <v>82</v>
      </c>
      <c r="C200" s="107">
        <v>180</v>
      </c>
      <c r="D200" s="107">
        <v>303</v>
      </c>
      <c r="E200" s="107">
        <v>580</v>
      </c>
      <c r="F200" s="108">
        <v>93.2</v>
      </c>
      <c r="G200" s="108"/>
      <c r="H200" s="108"/>
      <c r="I200" s="108"/>
      <c r="J200" s="108"/>
      <c r="K200" s="108">
        <v>7.39</v>
      </c>
      <c r="L200" s="107">
        <v>1834</v>
      </c>
    </row>
    <row r="201" spans="1:12" ht="15" customHeight="1" x14ac:dyDescent="0.25">
      <c r="A201" s="96">
        <v>45196</v>
      </c>
      <c r="B201" s="103" t="s">
        <v>82</v>
      </c>
      <c r="C201" s="107">
        <v>120</v>
      </c>
      <c r="D201" s="107">
        <v>170</v>
      </c>
      <c r="E201" s="107">
        <v>367</v>
      </c>
      <c r="F201" s="108">
        <v>58.7</v>
      </c>
      <c r="G201" s="108"/>
      <c r="H201" s="108"/>
      <c r="I201" s="108"/>
      <c r="J201" s="108"/>
      <c r="K201" s="108">
        <v>5.57</v>
      </c>
      <c r="L201" s="107">
        <v>2220</v>
      </c>
    </row>
    <row r="202" spans="1:12" ht="15" customHeight="1" x14ac:dyDescent="0.25">
      <c r="A202" s="96">
        <v>45201</v>
      </c>
      <c r="B202" s="103" t="s">
        <v>82</v>
      </c>
      <c r="C202" s="107">
        <v>408</v>
      </c>
      <c r="D202" s="107">
        <v>400</v>
      </c>
      <c r="E202" s="107">
        <v>947</v>
      </c>
      <c r="F202" s="108">
        <v>93.9</v>
      </c>
      <c r="G202" s="108"/>
      <c r="H202" s="108"/>
      <c r="I202" s="108"/>
      <c r="J202" s="108"/>
      <c r="K202" s="108">
        <v>8.9700000000000006</v>
      </c>
      <c r="L202" s="107">
        <v>1903</v>
      </c>
    </row>
    <row r="203" spans="1:12" ht="15" customHeight="1" x14ac:dyDescent="0.25">
      <c r="A203" s="96">
        <v>45203</v>
      </c>
      <c r="B203" s="103" t="s">
        <v>82</v>
      </c>
      <c r="C203" s="107">
        <v>68</v>
      </c>
      <c r="D203" s="107">
        <v>54</v>
      </c>
      <c r="E203" s="107">
        <v>230</v>
      </c>
      <c r="F203" s="108">
        <v>50.3</v>
      </c>
      <c r="G203" s="108"/>
      <c r="H203" s="108"/>
      <c r="I203" s="108"/>
      <c r="J203" s="108"/>
      <c r="K203" s="108">
        <v>3.6</v>
      </c>
      <c r="L203" s="107">
        <v>2200</v>
      </c>
    </row>
    <row r="204" spans="1:12" ht="15" customHeight="1" x14ac:dyDescent="0.25">
      <c r="A204" s="96">
        <v>45208</v>
      </c>
      <c r="B204" s="103" t="s">
        <v>82</v>
      </c>
      <c r="C204" s="107">
        <v>344</v>
      </c>
      <c r="D204" s="107">
        <v>405</v>
      </c>
      <c r="E204" s="107">
        <v>859</v>
      </c>
      <c r="F204" s="108">
        <v>68.2</v>
      </c>
      <c r="G204" s="108"/>
      <c r="H204" s="108"/>
      <c r="I204" s="108"/>
      <c r="J204" s="108"/>
      <c r="K204" s="108">
        <v>6.53</v>
      </c>
      <c r="L204" s="107">
        <v>1808</v>
      </c>
    </row>
    <row r="205" spans="1:12" ht="15" customHeight="1" x14ac:dyDescent="0.25">
      <c r="A205" s="96">
        <v>45209</v>
      </c>
      <c r="B205" s="103" t="s">
        <v>82</v>
      </c>
      <c r="C205" s="107">
        <v>164</v>
      </c>
      <c r="D205" s="107">
        <v>210</v>
      </c>
      <c r="E205" s="107">
        <v>453</v>
      </c>
      <c r="F205" s="108">
        <v>51.5</v>
      </c>
      <c r="G205" s="108"/>
      <c r="H205" s="108"/>
      <c r="I205" s="108"/>
      <c r="J205" s="108"/>
      <c r="K205" s="108">
        <v>5.22</v>
      </c>
      <c r="L205" s="107">
        <v>2380</v>
      </c>
    </row>
    <row r="206" spans="1:12" ht="15" customHeight="1" x14ac:dyDescent="0.25">
      <c r="A206" s="96">
        <v>45215</v>
      </c>
      <c r="B206" s="103" t="s">
        <v>82</v>
      </c>
      <c r="C206" s="107">
        <v>112</v>
      </c>
      <c r="D206" s="107">
        <v>144</v>
      </c>
      <c r="E206" s="107">
        <v>291</v>
      </c>
      <c r="F206" s="108">
        <v>41.2</v>
      </c>
      <c r="G206" s="108"/>
      <c r="H206" s="108"/>
      <c r="I206" s="108"/>
      <c r="J206" s="108"/>
      <c r="K206" s="108">
        <v>3.32</v>
      </c>
      <c r="L206" s="107">
        <v>1948</v>
      </c>
    </row>
    <row r="207" spans="1:12" ht="15" customHeight="1" x14ac:dyDescent="0.25">
      <c r="A207" s="96">
        <v>45217</v>
      </c>
      <c r="B207" s="103" t="s">
        <v>82</v>
      </c>
      <c r="C207" s="107">
        <v>104</v>
      </c>
      <c r="D207" s="107">
        <v>107</v>
      </c>
      <c r="E207" s="107">
        <v>222</v>
      </c>
      <c r="F207" s="108">
        <v>29.4</v>
      </c>
      <c r="G207" s="108"/>
      <c r="H207" s="108"/>
      <c r="I207" s="108"/>
      <c r="J207" s="108"/>
      <c r="K207" s="108">
        <v>1.77</v>
      </c>
      <c r="L207" s="107">
        <v>1033</v>
      </c>
    </row>
    <row r="208" spans="1:12" ht="15" customHeight="1" x14ac:dyDescent="0.25">
      <c r="A208" s="96">
        <v>45222</v>
      </c>
      <c r="B208" s="103" t="s">
        <v>82</v>
      </c>
      <c r="C208" s="107">
        <v>76</v>
      </c>
      <c r="D208" s="107">
        <v>54</v>
      </c>
      <c r="E208" s="107">
        <v>136</v>
      </c>
      <c r="F208" s="108">
        <v>15.8</v>
      </c>
      <c r="G208" s="108"/>
      <c r="H208" s="108"/>
      <c r="I208" s="108"/>
      <c r="J208" s="108"/>
      <c r="K208" s="108">
        <v>0.83299999999999996</v>
      </c>
      <c r="L208" s="107">
        <v>2140</v>
      </c>
    </row>
    <row r="209" spans="1:12" ht="15" customHeight="1" x14ac:dyDescent="0.25">
      <c r="A209" s="96">
        <v>45224</v>
      </c>
      <c r="B209" s="103" t="s">
        <v>82</v>
      </c>
      <c r="C209" s="107">
        <v>16</v>
      </c>
      <c r="D209" s="107">
        <v>61</v>
      </c>
      <c r="E209" s="107">
        <v>154</v>
      </c>
      <c r="F209" s="108">
        <v>20.6</v>
      </c>
      <c r="G209" s="108"/>
      <c r="H209" s="108"/>
      <c r="I209" s="108"/>
      <c r="J209" s="108"/>
      <c r="K209" s="108">
        <v>1.44</v>
      </c>
      <c r="L209" s="107">
        <v>1577</v>
      </c>
    </row>
    <row r="210" spans="1:12" ht="15" customHeight="1" x14ac:dyDescent="0.25">
      <c r="A210" s="96">
        <v>45229</v>
      </c>
      <c r="B210" s="103" t="s">
        <v>82</v>
      </c>
      <c r="C210" s="107">
        <v>76</v>
      </c>
      <c r="D210" s="107">
        <v>38</v>
      </c>
      <c r="E210" s="107">
        <v>99</v>
      </c>
      <c r="F210" s="108">
        <v>30.5</v>
      </c>
      <c r="G210" s="108"/>
      <c r="H210" s="108"/>
      <c r="I210" s="108"/>
      <c r="J210" s="108"/>
      <c r="K210" s="108">
        <v>2.4500000000000002</v>
      </c>
      <c r="L210" s="107">
        <v>1941</v>
      </c>
    </row>
    <row r="211" spans="1:12" ht="15" customHeight="1" x14ac:dyDescent="0.25">
      <c r="A211" s="96">
        <v>45232</v>
      </c>
      <c r="B211" s="103" t="s">
        <v>82</v>
      </c>
      <c r="C211" s="107">
        <v>108</v>
      </c>
      <c r="D211" s="107">
        <v>113</v>
      </c>
      <c r="E211" s="107">
        <v>265</v>
      </c>
      <c r="F211" s="108">
        <v>48.9</v>
      </c>
      <c r="G211" s="108"/>
      <c r="H211" s="108"/>
      <c r="I211" s="108"/>
      <c r="J211" s="108"/>
      <c r="K211" s="108">
        <v>4.5599999999999996</v>
      </c>
      <c r="L211" s="107">
        <v>1528</v>
      </c>
    </row>
    <row r="212" spans="1:12" ht="15" customHeight="1" x14ac:dyDescent="0.25">
      <c r="A212" s="96">
        <v>45236</v>
      </c>
      <c r="B212" s="103" t="s">
        <v>82</v>
      </c>
      <c r="C212" s="107">
        <v>124</v>
      </c>
      <c r="D212" s="107">
        <v>147</v>
      </c>
      <c r="E212" s="107">
        <v>283</v>
      </c>
      <c r="F212" s="108">
        <v>49.1</v>
      </c>
      <c r="G212" s="108"/>
      <c r="H212" s="108"/>
      <c r="I212" s="108"/>
      <c r="J212" s="108"/>
      <c r="K212" s="108">
        <v>3.41</v>
      </c>
      <c r="L212" s="107">
        <v>2610</v>
      </c>
    </row>
    <row r="213" spans="1:12" ht="15" customHeight="1" x14ac:dyDescent="0.25">
      <c r="A213" s="96">
        <v>45238</v>
      </c>
      <c r="B213" s="103" t="s">
        <v>82</v>
      </c>
      <c r="C213" s="107">
        <v>116</v>
      </c>
      <c r="D213" s="107">
        <v>119</v>
      </c>
      <c r="E213" s="107">
        <v>270</v>
      </c>
      <c r="F213" s="108">
        <v>51.8</v>
      </c>
      <c r="G213" s="108"/>
      <c r="H213" s="108"/>
      <c r="I213" s="108"/>
      <c r="J213" s="108"/>
      <c r="K213" s="108">
        <v>5.97</v>
      </c>
      <c r="L213" s="107">
        <v>2470</v>
      </c>
    </row>
    <row r="214" spans="1:12" ht="15" customHeight="1" x14ac:dyDescent="0.25">
      <c r="A214" s="96">
        <v>45243</v>
      </c>
      <c r="B214" s="103" t="s">
        <v>82</v>
      </c>
      <c r="C214" s="107">
        <v>72</v>
      </c>
      <c r="D214" s="107">
        <v>134</v>
      </c>
      <c r="E214" s="107">
        <v>281</v>
      </c>
      <c r="F214" s="108">
        <v>47.6</v>
      </c>
      <c r="G214" s="108"/>
      <c r="H214" s="108"/>
      <c r="I214" s="108"/>
      <c r="J214" s="108"/>
      <c r="K214" s="108">
        <v>6.21</v>
      </c>
      <c r="L214" s="107">
        <v>2620</v>
      </c>
    </row>
    <row r="215" spans="1:12" ht="15" customHeight="1" x14ac:dyDescent="0.25">
      <c r="A215" s="96">
        <v>45245</v>
      </c>
      <c r="B215" s="103" t="s">
        <v>82</v>
      </c>
      <c r="C215" s="107">
        <v>136</v>
      </c>
      <c r="D215" s="107">
        <v>209</v>
      </c>
      <c r="E215" s="107">
        <v>390</v>
      </c>
      <c r="F215" s="108">
        <v>63.8</v>
      </c>
      <c r="G215" s="108"/>
      <c r="H215" s="108"/>
      <c r="I215" s="108"/>
      <c r="J215" s="108"/>
      <c r="K215" s="108">
        <v>6.84</v>
      </c>
      <c r="L215" s="107">
        <v>2370</v>
      </c>
    </row>
    <row r="216" spans="1:12" ht="15" customHeight="1" x14ac:dyDescent="0.25">
      <c r="A216" s="96">
        <v>45250</v>
      </c>
      <c r="B216" s="103" t="s">
        <v>82</v>
      </c>
      <c r="C216" s="107">
        <v>132</v>
      </c>
      <c r="D216" s="107">
        <v>111</v>
      </c>
      <c r="E216" s="107">
        <v>204</v>
      </c>
      <c r="F216" s="108">
        <v>34.4</v>
      </c>
      <c r="G216" s="108"/>
      <c r="H216" s="108"/>
      <c r="I216" s="108"/>
      <c r="J216" s="108"/>
      <c r="K216" s="108">
        <v>2.97</v>
      </c>
      <c r="L216" s="107">
        <v>2900</v>
      </c>
    </row>
    <row r="217" spans="1:12" ht="15" customHeight="1" x14ac:dyDescent="0.25">
      <c r="A217" s="96">
        <v>45252</v>
      </c>
      <c r="B217" s="103" t="s">
        <v>82</v>
      </c>
      <c r="C217" s="107">
        <v>292</v>
      </c>
      <c r="D217" s="107">
        <v>277</v>
      </c>
      <c r="E217" s="107">
        <v>527</v>
      </c>
      <c r="F217" s="108">
        <v>68.099999999999994</v>
      </c>
      <c r="G217" s="108"/>
      <c r="H217" s="108"/>
      <c r="I217" s="108"/>
      <c r="J217" s="108"/>
      <c r="K217" s="108">
        <v>5.99</v>
      </c>
      <c r="L217" s="107">
        <v>2640</v>
      </c>
    </row>
    <row r="218" spans="1:12" ht="15" customHeight="1" x14ac:dyDescent="0.25">
      <c r="A218" s="96">
        <v>45257</v>
      </c>
      <c r="B218" s="103" t="s">
        <v>82</v>
      </c>
      <c r="C218" s="107">
        <v>216</v>
      </c>
      <c r="D218" s="107">
        <v>237</v>
      </c>
      <c r="E218" s="107">
        <v>486</v>
      </c>
      <c r="F218" s="108">
        <v>66.5</v>
      </c>
      <c r="G218" s="108"/>
      <c r="H218" s="108"/>
      <c r="I218" s="108"/>
      <c r="J218" s="108"/>
      <c r="K218" s="108">
        <v>7.03</v>
      </c>
      <c r="L218" s="107">
        <v>1788</v>
      </c>
    </row>
    <row r="219" spans="1:12" ht="15" customHeight="1" x14ac:dyDescent="0.25">
      <c r="A219" s="96">
        <v>45259</v>
      </c>
      <c r="B219" s="103" t="s">
        <v>82</v>
      </c>
      <c r="C219" s="107">
        <v>320</v>
      </c>
      <c r="D219" s="107">
        <v>459</v>
      </c>
      <c r="E219" s="107">
        <v>895</v>
      </c>
      <c r="F219" s="108">
        <v>87.2</v>
      </c>
      <c r="G219" s="108"/>
      <c r="H219" s="108"/>
      <c r="I219" s="108"/>
      <c r="J219" s="108"/>
      <c r="K219" s="108">
        <v>9.51</v>
      </c>
      <c r="L219" s="107">
        <v>2080</v>
      </c>
    </row>
    <row r="220" spans="1:12" ht="15" customHeight="1" x14ac:dyDescent="0.25">
      <c r="A220" s="96">
        <v>45264</v>
      </c>
      <c r="B220" s="103" t="s">
        <v>82</v>
      </c>
      <c r="C220" s="107">
        <v>84</v>
      </c>
      <c r="D220" s="107">
        <v>201</v>
      </c>
      <c r="E220" s="107">
        <v>447</v>
      </c>
      <c r="F220" s="108">
        <v>42.6</v>
      </c>
      <c r="G220" s="108"/>
      <c r="H220" s="108"/>
      <c r="I220" s="108"/>
      <c r="J220" s="108"/>
      <c r="K220" s="108">
        <v>0.61799999999999999</v>
      </c>
      <c r="L220" s="107">
        <v>2410</v>
      </c>
    </row>
    <row r="221" spans="1:12" ht="15" customHeight="1" x14ac:dyDescent="0.25">
      <c r="A221" s="96">
        <v>45265</v>
      </c>
      <c r="B221" s="103" t="s">
        <v>82</v>
      </c>
      <c r="C221" s="107">
        <v>60</v>
      </c>
      <c r="D221" s="107">
        <v>81</v>
      </c>
      <c r="E221" s="107">
        <v>151</v>
      </c>
      <c r="F221" s="108">
        <v>25.2</v>
      </c>
      <c r="G221" s="108"/>
      <c r="H221" s="108"/>
      <c r="I221" s="108"/>
      <c r="J221" s="108"/>
      <c r="K221" s="108">
        <v>1.73</v>
      </c>
      <c r="L221" s="107">
        <v>2930</v>
      </c>
    </row>
    <row r="222" spans="1:12" ht="15" customHeight="1" x14ac:dyDescent="0.25">
      <c r="A222" s="96">
        <v>45271</v>
      </c>
      <c r="B222" s="103" t="s">
        <v>82</v>
      </c>
      <c r="C222" s="107">
        <v>84</v>
      </c>
      <c r="D222" s="107">
        <v>176</v>
      </c>
      <c r="E222" s="107">
        <v>378</v>
      </c>
      <c r="F222" s="108">
        <v>58.5</v>
      </c>
      <c r="G222" s="108"/>
      <c r="H222" s="108"/>
      <c r="I222" s="108"/>
      <c r="J222" s="108"/>
      <c r="K222" s="108">
        <v>4.37</v>
      </c>
      <c r="L222" s="107">
        <v>2340</v>
      </c>
    </row>
    <row r="223" spans="1:12" ht="15" customHeight="1" x14ac:dyDescent="0.25">
      <c r="A223" s="96">
        <v>45273</v>
      </c>
      <c r="B223" s="103" t="s">
        <v>82</v>
      </c>
      <c r="C223" s="107">
        <v>148</v>
      </c>
      <c r="D223" s="107">
        <v>205</v>
      </c>
      <c r="E223" s="107">
        <v>427</v>
      </c>
      <c r="F223" s="108">
        <v>44</v>
      </c>
      <c r="G223" s="108"/>
      <c r="H223" s="108"/>
      <c r="I223" s="108"/>
      <c r="J223" s="108"/>
      <c r="K223" s="108">
        <v>3.97</v>
      </c>
      <c r="L223" s="107">
        <v>2460</v>
      </c>
    </row>
    <row r="224" spans="1:12" ht="15" customHeight="1" x14ac:dyDescent="0.25">
      <c r="A224" s="96">
        <v>45278</v>
      </c>
      <c r="B224" s="103" t="s">
        <v>82</v>
      </c>
      <c r="C224" s="107">
        <v>36</v>
      </c>
      <c r="D224" s="107">
        <v>109</v>
      </c>
      <c r="E224" s="107">
        <v>206</v>
      </c>
      <c r="F224" s="108">
        <v>33.5</v>
      </c>
      <c r="G224" s="108"/>
      <c r="H224" s="108"/>
      <c r="I224" s="108"/>
      <c r="J224" s="108"/>
      <c r="K224" s="108">
        <v>2.79</v>
      </c>
      <c r="L224" s="107">
        <v>2850</v>
      </c>
    </row>
    <row r="225" spans="1:12" ht="15" customHeight="1" x14ac:dyDescent="0.25">
      <c r="A225" s="96">
        <v>45280</v>
      </c>
      <c r="B225" s="103" t="s">
        <v>82</v>
      </c>
      <c r="C225" s="107">
        <v>192</v>
      </c>
      <c r="D225" s="107">
        <v>222</v>
      </c>
      <c r="E225" s="107">
        <v>438</v>
      </c>
      <c r="F225" s="108">
        <v>47.9</v>
      </c>
      <c r="G225" s="108"/>
      <c r="H225" s="108"/>
      <c r="I225" s="108"/>
      <c r="J225" s="108"/>
      <c r="K225" s="108">
        <v>5.0999999999999996</v>
      </c>
      <c r="L225" s="107">
        <v>1849</v>
      </c>
    </row>
    <row r="226" spans="1:12" ht="15" customHeight="1" x14ac:dyDescent="0.25">
      <c r="A226" s="96">
        <v>45286</v>
      </c>
      <c r="B226" s="103" t="s">
        <v>82</v>
      </c>
      <c r="C226" s="107">
        <v>176</v>
      </c>
      <c r="D226" s="107">
        <v>227</v>
      </c>
      <c r="E226" s="107">
        <v>489</v>
      </c>
      <c r="F226" s="108">
        <v>59.7</v>
      </c>
      <c r="G226" s="108"/>
      <c r="H226" s="108"/>
      <c r="I226" s="108"/>
      <c r="J226" s="108"/>
      <c r="K226" s="108">
        <v>5.92</v>
      </c>
      <c r="L226" s="107">
        <v>1984</v>
      </c>
    </row>
    <row r="227" spans="1:12" ht="15" customHeight="1" x14ac:dyDescent="0.25">
      <c r="A227" s="96">
        <v>45287</v>
      </c>
      <c r="B227" s="103" t="s">
        <v>82</v>
      </c>
      <c r="C227" s="107">
        <v>200</v>
      </c>
      <c r="D227" s="107">
        <v>211</v>
      </c>
      <c r="E227" s="107">
        <v>439</v>
      </c>
      <c r="F227" s="108">
        <v>47.5</v>
      </c>
      <c r="G227" s="108"/>
      <c r="H227" s="108"/>
      <c r="I227" s="108"/>
      <c r="J227" s="108"/>
      <c r="K227" s="108">
        <v>4.6399999999999997</v>
      </c>
      <c r="L227" s="107">
        <v>2290</v>
      </c>
    </row>
    <row r="228" spans="1:12" ht="15" customHeight="1" x14ac:dyDescent="0.25">
      <c r="A228" s="96">
        <v>45293</v>
      </c>
      <c r="B228" s="103" t="s">
        <v>82</v>
      </c>
      <c r="C228" s="107">
        <v>216</v>
      </c>
      <c r="D228" s="107">
        <v>333</v>
      </c>
      <c r="E228" s="107">
        <v>645</v>
      </c>
      <c r="F228" s="108">
        <v>47.8</v>
      </c>
      <c r="G228" s="108"/>
      <c r="H228" s="108"/>
      <c r="I228" s="108"/>
      <c r="J228" s="108"/>
      <c r="K228" s="108">
        <v>4.93</v>
      </c>
      <c r="L228" s="107">
        <v>1925</v>
      </c>
    </row>
    <row r="229" spans="1:12" ht="15" customHeight="1" x14ac:dyDescent="0.25">
      <c r="A229" s="96">
        <v>45294</v>
      </c>
      <c r="B229" s="103" t="s">
        <v>82</v>
      </c>
      <c r="C229" s="107">
        <v>160</v>
      </c>
      <c r="D229" s="107">
        <v>182</v>
      </c>
      <c r="E229" s="107">
        <v>356</v>
      </c>
      <c r="F229" s="108">
        <v>43.5</v>
      </c>
      <c r="G229" s="108"/>
      <c r="H229" s="108"/>
      <c r="I229" s="108"/>
      <c r="J229" s="108"/>
      <c r="K229" s="108">
        <v>3.79</v>
      </c>
      <c r="L229" s="107">
        <v>1124</v>
      </c>
    </row>
    <row r="230" spans="1:12" ht="15" customHeight="1" x14ac:dyDescent="0.25">
      <c r="A230" s="96">
        <v>45299</v>
      </c>
      <c r="B230" s="103" t="s">
        <v>82</v>
      </c>
      <c r="C230" s="107">
        <v>128</v>
      </c>
      <c r="D230" s="107">
        <v>229</v>
      </c>
      <c r="E230" s="107">
        <v>481</v>
      </c>
      <c r="F230" s="108">
        <v>70.400000000000006</v>
      </c>
      <c r="G230" s="108"/>
      <c r="H230" s="108"/>
      <c r="I230" s="108"/>
      <c r="J230" s="108"/>
      <c r="K230" s="108">
        <v>6.85</v>
      </c>
      <c r="L230" s="107">
        <v>1831</v>
      </c>
    </row>
    <row r="231" spans="1:12" ht="15" customHeight="1" x14ac:dyDescent="0.25">
      <c r="A231" s="96">
        <v>45301</v>
      </c>
      <c r="B231" s="103" t="s">
        <v>82</v>
      </c>
      <c r="C231" s="107">
        <v>132</v>
      </c>
      <c r="D231" s="107">
        <v>255</v>
      </c>
      <c r="E231" s="107">
        <v>517</v>
      </c>
      <c r="F231" s="108">
        <v>64.599999999999994</v>
      </c>
      <c r="G231" s="108"/>
      <c r="H231" s="108"/>
      <c r="I231" s="108"/>
      <c r="J231" s="108"/>
      <c r="K231" s="108">
        <v>6.08</v>
      </c>
      <c r="L231" s="107">
        <v>1512</v>
      </c>
    </row>
    <row r="232" spans="1:12" ht="15" customHeight="1" x14ac:dyDescent="0.25">
      <c r="A232" s="96">
        <v>45306</v>
      </c>
      <c r="B232" s="103" t="s">
        <v>82</v>
      </c>
      <c r="C232" s="107">
        <v>216</v>
      </c>
      <c r="D232" s="107">
        <v>249</v>
      </c>
      <c r="E232" s="107">
        <v>635</v>
      </c>
      <c r="F232" s="108">
        <v>52.7</v>
      </c>
      <c r="G232" s="108"/>
      <c r="H232" s="108"/>
      <c r="I232" s="108"/>
      <c r="J232" s="108"/>
      <c r="K232" s="108">
        <v>5.07</v>
      </c>
      <c r="L232" s="107">
        <v>1034</v>
      </c>
    </row>
    <row r="233" spans="1:12" ht="15" customHeight="1" x14ac:dyDescent="0.25">
      <c r="A233" s="96">
        <v>45307</v>
      </c>
      <c r="B233" s="103" t="s">
        <v>82</v>
      </c>
      <c r="C233" s="107">
        <v>62</v>
      </c>
      <c r="D233" s="107">
        <v>66</v>
      </c>
      <c r="E233" s="107">
        <v>230</v>
      </c>
      <c r="F233" s="108">
        <v>26.9</v>
      </c>
      <c r="G233" s="108"/>
      <c r="H233" s="108"/>
      <c r="I233" s="108"/>
      <c r="J233" s="108"/>
      <c r="K233" s="108">
        <v>2.1800000000000002</v>
      </c>
      <c r="L233" s="107">
        <v>2380</v>
      </c>
    </row>
    <row r="234" spans="1:12" ht="15" customHeight="1" x14ac:dyDescent="0.25">
      <c r="A234" s="96">
        <v>45308</v>
      </c>
      <c r="B234" s="103" t="s">
        <v>82</v>
      </c>
      <c r="C234" s="107">
        <v>40</v>
      </c>
      <c r="D234" s="107">
        <v>19</v>
      </c>
      <c r="E234" s="107">
        <v>46</v>
      </c>
      <c r="F234" s="108">
        <v>28.1</v>
      </c>
      <c r="G234" s="108"/>
      <c r="H234" s="108"/>
      <c r="I234" s="108"/>
      <c r="J234" s="108"/>
      <c r="K234" s="108">
        <v>1.26</v>
      </c>
      <c r="L234" s="107">
        <v>687</v>
      </c>
    </row>
    <row r="235" spans="1:12" ht="15" customHeight="1" x14ac:dyDescent="0.25">
      <c r="A235" s="96">
        <v>45313</v>
      </c>
      <c r="B235" s="103" t="s">
        <v>82</v>
      </c>
      <c r="C235" s="107">
        <v>80</v>
      </c>
      <c r="D235" s="107">
        <v>44</v>
      </c>
      <c r="E235" s="107">
        <v>106</v>
      </c>
      <c r="F235" s="108">
        <v>27.8</v>
      </c>
      <c r="G235" s="108"/>
      <c r="H235" s="108"/>
      <c r="I235" s="108"/>
      <c r="J235" s="108"/>
      <c r="K235" s="108">
        <v>2.0299999999999998</v>
      </c>
      <c r="L235" s="107">
        <v>2600</v>
      </c>
    </row>
    <row r="236" spans="1:12" ht="15" customHeight="1" x14ac:dyDescent="0.25">
      <c r="A236" s="96">
        <v>45315</v>
      </c>
      <c r="B236" s="103" t="s">
        <v>82</v>
      </c>
      <c r="C236" s="107">
        <v>188</v>
      </c>
      <c r="D236" s="107">
        <v>170</v>
      </c>
      <c r="E236" s="107">
        <v>355</v>
      </c>
      <c r="F236" s="108">
        <v>48.9</v>
      </c>
      <c r="G236" s="108"/>
      <c r="H236" s="108"/>
      <c r="I236" s="108"/>
      <c r="J236" s="108"/>
      <c r="K236" s="108">
        <v>5.08</v>
      </c>
      <c r="L236" s="107">
        <v>2170</v>
      </c>
    </row>
    <row r="237" spans="1:12" ht="15" customHeight="1" x14ac:dyDescent="0.25">
      <c r="A237" s="96">
        <v>45320</v>
      </c>
      <c r="B237" s="103" t="s">
        <v>82</v>
      </c>
      <c r="C237" s="107">
        <v>164</v>
      </c>
      <c r="D237" s="107">
        <v>164</v>
      </c>
      <c r="E237" s="107">
        <v>338</v>
      </c>
      <c r="F237" s="108">
        <v>46.7</v>
      </c>
      <c r="G237" s="108"/>
      <c r="H237" s="108"/>
      <c r="I237" s="108"/>
      <c r="J237" s="108"/>
      <c r="K237" s="108">
        <v>4.2699999999999996</v>
      </c>
      <c r="L237" s="107">
        <v>2650</v>
      </c>
    </row>
    <row r="238" spans="1:12" ht="15" customHeight="1" x14ac:dyDescent="0.25">
      <c r="A238" s="96">
        <v>45322</v>
      </c>
      <c r="B238" s="103" t="s">
        <v>82</v>
      </c>
      <c r="C238" s="107">
        <v>168</v>
      </c>
      <c r="D238" s="107">
        <v>210</v>
      </c>
      <c r="E238" s="107">
        <v>580</v>
      </c>
      <c r="F238" s="108">
        <v>76.7</v>
      </c>
      <c r="G238" s="108"/>
      <c r="H238" s="108"/>
      <c r="I238" s="108"/>
      <c r="J238" s="108"/>
      <c r="K238" s="108">
        <v>7.38</v>
      </c>
      <c r="L238" s="107">
        <v>2520</v>
      </c>
    </row>
    <row r="239" spans="1:12" ht="15" customHeight="1" x14ac:dyDescent="0.25">
      <c r="A239" s="96">
        <v>45327</v>
      </c>
      <c r="B239" s="103" t="s">
        <v>82</v>
      </c>
      <c r="C239" s="107">
        <v>184</v>
      </c>
      <c r="D239" s="107">
        <v>190</v>
      </c>
      <c r="E239" s="107">
        <v>393</v>
      </c>
      <c r="F239" s="108">
        <v>40.4</v>
      </c>
      <c r="G239" s="108"/>
      <c r="H239" s="108"/>
      <c r="I239" s="108"/>
      <c r="J239" s="108"/>
      <c r="K239" s="108">
        <v>4.29</v>
      </c>
      <c r="L239" s="107">
        <v>3150</v>
      </c>
    </row>
    <row r="240" spans="1:12" ht="15" customHeight="1" x14ac:dyDescent="0.25">
      <c r="A240" s="96">
        <v>45329</v>
      </c>
      <c r="B240" s="103" t="s">
        <v>82</v>
      </c>
      <c r="C240" s="107">
        <v>211</v>
      </c>
      <c r="D240" s="107">
        <v>202</v>
      </c>
      <c r="E240" s="107">
        <v>451</v>
      </c>
      <c r="F240" s="108">
        <v>42.2</v>
      </c>
      <c r="G240" s="108"/>
      <c r="H240" s="108"/>
      <c r="I240" s="108"/>
      <c r="J240" s="108"/>
      <c r="K240" s="108">
        <v>4.05</v>
      </c>
      <c r="L240" s="107">
        <v>2970</v>
      </c>
    </row>
    <row r="241" spans="1:12" ht="15" customHeight="1" x14ac:dyDescent="0.25">
      <c r="A241" s="96">
        <v>45334</v>
      </c>
      <c r="B241" s="103" t="s">
        <v>82</v>
      </c>
      <c r="C241" s="107">
        <v>132</v>
      </c>
      <c r="D241" s="107">
        <v>236</v>
      </c>
      <c r="E241" s="107">
        <v>484</v>
      </c>
      <c r="F241" s="108">
        <v>43.2</v>
      </c>
      <c r="G241" s="108"/>
      <c r="H241" s="108"/>
      <c r="I241" s="108"/>
      <c r="J241" s="108"/>
      <c r="K241" s="108">
        <v>2.5499999999999998</v>
      </c>
      <c r="L241" s="107">
        <v>2640</v>
      </c>
    </row>
    <row r="242" spans="1:12" ht="15" customHeight="1" x14ac:dyDescent="0.25">
      <c r="A242" s="96">
        <v>45336</v>
      </c>
      <c r="B242" s="103" t="s">
        <v>82</v>
      </c>
      <c r="C242" s="107">
        <v>40</v>
      </c>
      <c r="D242" s="107">
        <v>133</v>
      </c>
      <c r="E242" s="107">
        <v>286</v>
      </c>
      <c r="F242" s="108">
        <v>49.8</v>
      </c>
      <c r="G242" s="108"/>
      <c r="H242" s="108"/>
      <c r="I242" s="108"/>
      <c r="J242" s="108"/>
      <c r="K242" s="108">
        <v>4.68</v>
      </c>
      <c r="L242" s="107">
        <v>3060</v>
      </c>
    </row>
    <row r="243" spans="1:12" ht="15" customHeight="1" x14ac:dyDescent="0.25">
      <c r="A243" s="96">
        <v>45341</v>
      </c>
      <c r="B243" s="103" t="s">
        <v>82</v>
      </c>
      <c r="C243" s="107">
        <v>144</v>
      </c>
      <c r="D243" s="107">
        <v>119</v>
      </c>
      <c r="E243" s="107">
        <v>244</v>
      </c>
      <c r="F243" s="108">
        <v>74.7</v>
      </c>
      <c r="G243" s="108"/>
      <c r="H243" s="108"/>
      <c r="I243" s="108"/>
      <c r="J243" s="108"/>
      <c r="K243" s="108">
        <v>3.89</v>
      </c>
      <c r="L243" s="107">
        <v>2790</v>
      </c>
    </row>
    <row r="244" spans="1:12" ht="15" customHeight="1" x14ac:dyDescent="0.25">
      <c r="A244" s="96">
        <v>45343</v>
      </c>
      <c r="B244" s="103" t="s">
        <v>82</v>
      </c>
      <c r="C244" s="107">
        <v>64</v>
      </c>
      <c r="D244" s="107">
        <v>93</v>
      </c>
      <c r="E244" s="107">
        <v>195</v>
      </c>
      <c r="F244" s="108">
        <v>76.400000000000006</v>
      </c>
      <c r="G244" s="108"/>
      <c r="H244" s="108"/>
      <c r="I244" s="108"/>
      <c r="J244" s="108"/>
      <c r="K244" s="108">
        <v>4.1100000000000003</v>
      </c>
      <c r="L244" s="107">
        <v>3140</v>
      </c>
    </row>
    <row r="245" spans="1:12" ht="15" customHeight="1" x14ac:dyDescent="0.25">
      <c r="A245" s="96">
        <v>45348</v>
      </c>
      <c r="B245" s="103" t="s">
        <v>82</v>
      </c>
      <c r="C245" s="107">
        <v>136</v>
      </c>
      <c r="D245" s="107">
        <v>155</v>
      </c>
      <c r="E245" s="107">
        <v>319</v>
      </c>
      <c r="F245" s="108">
        <v>31.7</v>
      </c>
      <c r="G245" s="108"/>
      <c r="H245" s="108"/>
      <c r="I245" s="108"/>
      <c r="J245" s="108"/>
      <c r="K245" s="108">
        <v>4.08</v>
      </c>
      <c r="L245" s="107">
        <v>2350</v>
      </c>
    </row>
    <row r="246" spans="1:12" ht="15" customHeight="1" x14ac:dyDescent="0.25">
      <c r="A246" s="96">
        <v>45350</v>
      </c>
      <c r="B246" s="103" t="s">
        <v>82</v>
      </c>
      <c r="C246" s="107">
        <v>92</v>
      </c>
      <c r="D246" s="107">
        <v>64</v>
      </c>
      <c r="E246" s="107">
        <v>162</v>
      </c>
      <c r="F246" s="108">
        <v>36.5</v>
      </c>
      <c r="G246" s="108"/>
      <c r="H246" s="108"/>
      <c r="I246" s="108"/>
      <c r="J246" s="108"/>
      <c r="K246" s="108">
        <v>3.04</v>
      </c>
      <c r="L246" s="107">
        <v>2760</v>
      </c>
    </row>
    <row r="247" spans="1:12" ht="15" customHeight="1" x14ac:dyDescent="0.25">
      <c r="A247" s="96">
        <v>45355</v>
      </c>
      <c r="B247" s="103" t="s">
        <v>82</v>
      </c>
      <c r="C247" s="107">
        <v>156</v>
      </c>
      <c r="D247" s="107">
        <v>107</v>
      </c>
      <c r="E247" s="107">
        <v>264</v>
      </c>
      <c r="F247" s="108">
        <v>52.1</v>
      </c>
      <c r="G247" s="108"/>
      <c r="H247" s="108"/>
      <c r="I247" s="108"/>
      <c r="J247" s="108"/>
      <c r="K247" s="108">
        <v>3.89</v>
      </c>
      <c r="L247" s="107">
        <v>3130</v>
      </c>
    </row>
    <row r="248" spans="1:12" ht="15" customHeight="1" x14ac:dyDescent="0.25">
      <c r="A248" s="96">
        <v>45357</v>
      </c>
      <c r="B248" s="103" t="s">
        <v>82</v>
      </c>
      <c r="C248" s="107">
        <v>124</v>
      </c>
      <c r="D248" s="107">
        <v>188</v>
      </c>
      <c r="E248" s="107">
        <v>493</v>
      </c>
      <c r="F248" s="108">
        <v>70.900000000000006</v>
      </c>
      <c r="G248" s="108"/>
      <c r="H248" s="108"/>
      <c r="I248" s="108"/>
      <c r="J248" s="108"/>
      <c r="K248" s="108">
        <v>6.51</v>
      </c>
      <c r="L248" s="107">
        <v>2940</v>
      </c>
    </row>
    <row r="249" spans="1:12" ht="15" customHeight="1" x14ac:dyDescent="0.25">
      <c r="A249" s="96">
        <v>45362</v>
      </c>
      <c r="B249" s="103" t="s">
        <v>82</v>
      </c>
      <c r="C249" s="107">
        <v>12</v>
      </c>
      <c r="D249" s="107">
        <v>52</v>
      </c>
      <c r="E249" s="107">
        <v>134</v>
      </c>
      <c r="F249" s="108">
        <v>39</v>
      </c>
      <c r="G249" s="108"/>
      <c r="H249" s="108"/>
      <c r="I249" s="108"/>
      <c r="J249" s="108"/>
      <c r="K249" s="108">
        <v>1.97</v>
      </c>
      <c r="L249" s="107">
        <v>2670</v>
      </c>
    </row>
    <row r="250" spans="1:12" ht="15" customHeight="1" x14ac:dyDescent="0.25">
      <c r="A250" s="96">
        <v>45364</v>
      </c>
      <c r="B250" s="103" t="s">
        <v>82</v>
      </c>
      <c r="C250" s="107">
        <v>160</v>
      </c>
      <c r="D250" s="107">
        <v>76</v>
      </c>
      <c r="E250" s="107">
        <v>204</v>
      </c>
      <c r="F250" s="108">
        <v>45.9</v>
      </c>
      <c r="G250" s="108"/>
      <c r="H250" s="108"/>
      <c r="I250" s="108"/>
      <c r="J250" s="108"/>
      <c r="K250" s="108">
        <v>2.77</v>
      </c>
      <c r="L250" s="107">
        <v>2600</v>
      </c>
    </row>
    <row r="251" spans="1:12" ht="15" customHeight="1" x14ac:dyDescent="0.25">
      <c r="A251" s="96">
        <v>45369</v>
      </c>
      <c r="B251" s="103" t="s">
        <v>82</v>
      </c>
      <c r="C251" s="107">
        <v>64</v>
      </c>
      <c r="D251" s="107">
        <v>149</v>
      </c>
      <c r="E251" s="107">
        <v>396</v>
      </c>
      <c r="F251" s="108">
        <v>44.6</v>
      </c>
      <c r="G251" s="108"/>
      <c r="H251" s="108"/>
      <c r="I251" s="108"/>
      <c r="J251" s="108"/>
      <c r="K251" s="108">
        <v>3.84</v>
      </c>
      <c r="L251" s="107">
        <v>2820</v>
      </c>
    </row>
    <row r="252" spans="1:12" ht="15" customHeight="1" x14ac:dyDescent="0.25">
      <c r="A252" s="96">
        <v>45371</v>
      </c>
      <c r="B252" s="103" t="s">
        <v>82</v>
      </c>
      <c r="C252" s="107">
        <v>60</v>
      </c>
      <c r="D252" s="107">
        <v>97</v>
      </c>
      <c r="E252" s="107">
        <v>264</v>
      </c>
      <c r="F252" s="108">
        <v>39.6</v>
      </c>
      <c r="G252" s="108"/>
      <c r="H252" s="108"/>
      <c r="I252" s="108"/>
      <c r="J252" s="108"/>
      <c r="K252" s="108">
        <v>5.52</v>
      </c>
      <c r="L252" s="107">
        <v>2860</v>
      </c>
    </row>
    <row r="253" spans="1:12" ht="15" customHeight="1" x14ac:dyDescent="0.25">
      <c r="A253" s="96">
        <v>45376</v>
      </c>
      <c r="B253" s="103" t="s">
        <v>82</v>
      </c>
      <c r="C253" s="107">
        <v>44</v>
      </c>
      <c r="D253" s="107">
        <v>86</v>
      </c>
      <c r="E253" s="107">
        <v>230</v>
      </c>
      <c r="F253" s="108">
        <v>41.3</v>
      </c>
      <c r="G253" s="108"/>
      <c r="H253" s="108"/>
      <c r="I253" s="108"/>
      <c r="J253" s="108"/>
      <c r="K253" s="108">
        <v>3.07</v>
      </c>
      <c r="L253" s="107">
        <v>1154</v>
      </c>
    </row>
    <row r="254" spans="1:12" ht="15" customHeight="1" x14ac:dyDescent="0.25">
      <c r="A254" s="96">
        <v>45377</v>
      </c>
      <c r="B254" s="103" t="s">
        <v>82</v>
      </c>
      <c r="C254" s="107">
        <v>84</v>
      </c>
      <c r="D254" s="107">
        <v>114</v>
      </c>
      <c r="E254" s="107">
        <v>326</v>
      </c>
      <c r="F254" s="108">
        <v>50.6</v>
      </c>
      <c r="G254" s="108"/>
      <c r="H254" s="108"/>
      <c r="I254" s="108"/>
      <c r="J254" s="108"/>
      <c r="K254" s="108">
        <v>4.75</v>
      </c>
      <c r="L254" s="107">
        <v>2740</v>
      </c>
    </row>
    <row r="255" spans="1:12" ht="15" customHeight="1" x14ac:dyDescent="0.25">
      <c r="A255" s="96">
        <v>45383</v>
      </c>
      <c r="B255" s="103" t="s">
        <v>82</v>
      </c>
      <c r="C255" s="107">
        <v>84</v>
      </c>
      <c r="D255" s="107">
        <v>34</v>
      </c>
      <c r="E255" s="107">
        <v>107</v>
      </c>
      <c r="F255" s="108">
        <v>16.100000000000001</v>
      </c>
      <c r="G255" s="108"/>
      <c r="H255" s="108"/>
      <c r="I255" s="108"/>
      <c r="J255" s="108"/>
      <c r="K255" s="108">
        <v>1.97</v>
      </c>
      <c r="L255" s="107">
        <v>2830</v>
      </c>
    </row>
    <row r="256" spans="1:12" ht="15" customHeight="1" x14ac:dyDescent="0.25">
      <c r="A256" s="96">
        <v>45390</v>
      </c>
      <c r="B256" s="103" t="s">
        <v>82</v>
      </c>
      <c r="C256" s="107">
        <v>112</v>
      </c>
      <c r="D256" s="107">
        <v>223</v>
      </c>
      <c r="E256" s="107">
        <v>450</v>
      </c>
      <c r="F256" s="108">
        <v>48</v>
      </c>
      <c r="G256" s="108"/>
      <c r="H256" s="108"/>
      <c r="I256" s="108"/>
      <c r="J256" s="108"/>
      <c r="K256" s="108">
        <v>5.62</v>
      </c>
      <c r="L256" s="107">
        <v>2780</v>
      </c>
    </row>
    <row r="257" spans="1:12" ht="15" customHeight="1" x14ac:dyDescent="0.25">
      <c r="A257" s="96">
        <v>45392</v>
      </c>
      <c r="B257" s="103" t="s">
        <v>82</v>
      </c>
      <c r="C257" s="107">
        <v>52</v>
      </c>
      <c r="D257" s="107">
        <v>142</v>
      </c>
      <c r="E257" s="107">
        <v>171</v>
      </c>
      <c r="F257" s="108">
        <v>26.1</v>
      </c>
      <c r="G257" s="108"/>
      <c r="H257" s="108"/>
      <c r="I257" s="108"/>
      <c r="J257" s="108"/>
      <c r="K257" s="108">
        <v>1.68</v>
      </c>
      <c r="L257" s="107">
        <v>2840</v>
      </c>
    </row>
    <row r="258" spans="1:12" ht="15" customHeight="1" x14ac:dyDescent="0.25">
      <c r="A258" s="96">
        <v>45397</v>
      </c>
      <c r="B258" s="103" t="s">
        <v>82</v>
      </c>
      <c r="C258" s="107">
        <v>136</v>
      </c>
      <c r="D258" s="107">
        <v>56</v>
      </c>
      <c r="E258" s="107">
        <v>422</v>
      </c>
      <c r="F258" s="108">
        <v>47.9</v>
      </c>
      <c r="G258" s="108"/>
      <c r="H258" s="108"/>
      <c r="I258" s="108"/>
      <c r="J258" s="108"/>
      <c r="K258" s="108">
        <v>5.79</v>
      </c>
      <c r="L258" s="107">
        <v>2650</v>
      </c>
    </row>
    <row r="259" spans="1:12" ht="15" customHeight="1" x14ac:dyDescent="0.25">
      <c r="A259" s="96">
        <v>45399</v>
      </c>
      <c r="B259" s="103" t="s">
        <v>82</v>
      </c>
      <c r="C259" s="107">
        <v>148</v>
      </c>
      <c r="D259" s="107">
        <v>140</v>
      </c>
      <c r="E259" s="107">
        <v>318</v>
      </c>
      <c r="F259" s="108">
        <v>40.4</v>
      </c>
      <c r="G259" s="108"/>
      <c r="H259" s="108"/>
      <c r="I259" s="108"/>
      <c r="J259" s="108"/>
      <c r="K259" s="108">
        <v>4.03</v>
      </c>
      <c r="L259" s="107">
        <v>2731</v>
      </c>
    </row>
    <row r="260" spans="1:12" ht="15" customHeight="1" x14ac:dyDescent="0.25">
      <c r="A260" s="96">
        <v>45404</v>
      </c>
      <c r="B260" s="103" t="s">
        <v>82</v>
      </c>
      <c r="C260" s="107">
        <v>108</v>
      </c>
      <c r="D260" s="107">
        <v>121</v>
      </c>
      <c r="E260" s="107">
        <v>374</v>
      </c>
      <c r="F260" s="108">
        <v>58.6</v>
      </c>
      <c r="G260" s="108"/>
      <c r="H260" s="108"/>
      <c r="I260" s="108"/>
      <c r="J260" s="108"/>
      <c r="K260" s="108">
        <v>5.87</v>
      </c>
      <c r="L260" s="107">
        <v>2660</v>
      </c>
    </row>
    <row r="261" spans="1:12" ht="15" customHeight="1" x14ac:dyDescent="0.25">
      <c r="A261" s="96">
        <v>45406</v>
      </c>
      <c r="B261" s="103" t="s">
        <v>82</v>
      </c>
      <c r="C261" s="107">
        <v>216</v>
      </c>
      <c r="D261" s="107">
        <v>184</v>
      </c>
      <c r="E261" s="107">
        <v>570</v>
      </c>
      <c r="F261" s="108">
        <v>32.200000000000003</v>
      </c>
      <c r="G261" s="108"/>
      <c r="H261" s="108"/>
      <c r="I261" s="108"/>
      <c r="J261" s="108"/>
      <c r="K261" s="108">
        <v>3.25</v>
      </c>
      <c r="L261" s="107">
        <v>2260</v>
      </c>
    </row>
    <row r="262" spans="1:12" ht="15" customHeight="1" x14ac:dyDescent="0.25">
      <c r="A262" s="96">
        <v>45411</v>
      </c>
      <c r="B262" s="103" t="s">
        <v>82</v>
      </c>
      <c r="C262" s="107">
        <v>272</v>
      </c>
      <c r="D262" s="107">
        <v>82</v>
      </c>
      <c r="E262" s="107">
        <v>250</v>
      </c>
      <c r="F262" s="108">
        <v>62.9</v>
      </c>
      <c r="G262" s="108"/>
      <c r="H262" s="108"/>
      <c r="I262" s="108"/>
      <c r="J262" s="108"/>
      <c r="K262" s="108">
        <v>5.09</v>
      </c>
      <c r="L262" s="107">
        <v>2690</v>
      </c>
    </row>
    <row r="263" spans="1:12" ht="15" customHeight="1" x14ac:dyDescent="0.25">
      <c r="A263" s="96">
        <v>45414</v>
      </c>
      <c r="B263" s="103" t="s">
        <v>82</v>
      </c>
      <c r="C263" s="107">
        <v>96</v>
      </c>
      <c r="D263" s="107">
        <v>66</v>
      </c>
      <c r="E263" s="107">
        <v>207</v>
      </c>
      <c r="F263" s="108">
        <v>42.9</v>
      </c>
      <c r="G263" s="108"/>
      <c r="H263" s="108"/>
      <c r="I263" s="108"/>
      <c r="J263" s="108"/>
      <c r="K263" s="108">
        <v>3.15</v>
      </c>
      <c r="L263" s="107">
        <v>2540</v>
      </c>
    </row>
    <row r="264" spans="1:12" ht="15" customHeight="1" x14ac:dyDescent="0.25">
      <c r="A264" s="96">
        <v>45418</v>
      </c>
      <c r="B264" s="103" t="s">
        <v>82</v>
      </c>
      <c r="C264" s="107">
        <v>132</v>
      </c>
      <c r="D264" s="107">
        <v>59</v>
      </c>
      <c r="E264" s="107">
        <v>186</v>
      </c>
      <c r="F264" s="108">
        <v>35.200000000000003</v>
      </c>
      <c r="G264" s="108"/>
      <c r="H264" s="108"/>
      <c r="I264" s="108"/>
      <c r="J264" s="108"/>
      <c r="K264" s="108">
        <v>3.22</v>
      </c>
      <c r="L264" s="107">
        <v>1665</v>
      </c>
    </row>
    <row r="265" spans="1:12" ht="15" customHeight="1" x14ac:dyDescent="0.25">
      <c r="A265" s="96">
        <v>45420</v>
      </c>
      <c r="B265" s="103" t="s">
        <v>82</v>
      </c>
      <c r="C265" s="107">
        <v>108</v>
      </c>
      <c r="D265" s="107">
        <v>81</v>
      </c>
      <c r="E265" s="107">
        <v>257</v>
      </c>
      <c r="F265" s="108">
        <v>60.2</v>
      </c>
      <c r="G265" s="108"/>
      <c r="H265" s="108"/>
      <c r="I265" s="108"/>
      <c r="J265" s="108"/>
      <c r="K265" s="108">
        <v>5.45</v>
      </c>
      <c r="L265" s="107">
        <v>2620</v>
      </c>
    </row>
    <row r="266" spans="1:12" ht="15" customHeight="1" x14ac:dyDescent="0.25">
      <c r="A266" s="96">
        <v>45425</v>
      </c>
      <c r="B266" s="103" t="s">
        <v>82</v>
      </c>
      <c r="C266" s="107">
        <v>136</v>
      </c>
      <c r="D266" s="107">
        <v>128</v>
      </c>
      <c r="E266" s="107">
        <v>407</v>
      </c>
      <c r="F266" s="108">
        <v>59</v>
      </c>
      <c r="G266" s="108"/>
      <c r="H266" s="108"/>
      <c r="I266" s="108"/>
      <c r="J266" s="108"/>
      <c r="K266" s="108">
        <v>7.03</v>
      </c>
      <c r="L266" s="107">
        <v>2720</v>
      </c>
    </row>
    <row r="267" spans="1:12" ht="15" customHeight="1" x14ac:dyDescent="0.25">
      <c r="A267" s="96">
        <v>45427</v>
      </c>
      <c r="B267" s="103" t="s">
        <v>82</v>
      </c>
      <c r="C267" s="107">
        <v>260</v>
      </c>
      <c r="D267" s="107">
        <v>256</v>
      </c>
      <c r="E267" s="107">
        <v>812</v>
      </c>
      <c r="F267" s="108">
        <v>69</v>
      </c>
      <c r="G267" s="108"/>
      <c r="H267" s="108"/>
      <c r="I267" s="108"/>
      <c r="J267" s="108"/>
      <c r="K267" s="108">
        <v>8.49</v>
      </c>
      <c r="L267" s="107">
        <v>2130</v>
      </c>
    </row>
    <row r="268" spans="1:12" ht="15" customHeight="1" x14ac:dyDescent="0.25">
      <c r="A268" s="96">
        <v>45432</v>
      </c>
      <c r="B268" s="103" t="s">
        <v>82</v>
      </c>
      <c r="C268" s="107">
        <v>88</v>
      </c>
      <c r="D268" s="107">
        <v>99</v>
      </c>
      <c r="E268" s="107">
        <v>315</v>
      </c>
      <c r="F268" s="108">
        <v>57.1</v>
      </c>
      <c r="G268" s="108"/>
      <c r="H268" s="108"/>
      <c r="I268" s="108"/>
      <c r="J268" s="108"/>
      <c r="K268" s="108">
        <v>5.1100000000000003</v>
      </c>
      <c r="L268" s="107">
        <v>2560</v>
      </c>
    </row>
    <row r="269" spans="1:12" ht="15" customHeight="1" x14ac:dyDescent="0.25">
      <c r="A269" s="96">
        <v>45434</v>
      </c>
      <c r="B269" s="103" t="s">
        <v>82</v>
      </c>
      <c r="C269" s="107">
        <v>283</v>
      </c>
      <c r="D269" s="107">
        <v>168</v>
      </c>
      <c r="E269" s="107">
        <v>534</v>
      </c>
      <c r="F269" s="108">
        <v>59.9</v>
      </c>
      <c r="G269" s="108"/>
      <c r="H269" s="108"/>
      <c r="I269" s="108"/>
      <c r="J269" s="108"/>
      <c r="K269" s="108">
        <v>7.52</v>
      </c>
      <c r="L269" s="107">
        <v>2230</v>
      </c>
    </row>
    <row r="270" spans="1:12" ht="15" customHeight="1" x14ac:dyDescent="0.25">
      <c r="A270" s="96">
        <v>45439</v>
      </c>
      <c r="B270" s="103" t="s">
        <v>82</v>
      </c>
      <c r="C270" s="107">
        <v>280</v>
      </c>
      <c r="D270" s="107">
        <v>220</v>
      </c>
      <c r="E270" s="107">
        <v>438</v>
      </c>
      <c r="F270" s="108">
        <v>61.4</v>
      </c>
      <c r="G270" s="108"/>
      <c r="H270" s="108"/>
      <c r="I270" s="108"/>
      <c r="J270" s="108"/>
      <c r="K270" s="108">
        <v>5.58</v>
      </c>
      <c r="L270" s="107">
        <v>1770</v>
      </c>
    </row>
    <row r="271" spans="1:12" ht="15" customHeight="1" x14ac:dyDescent="0.25">
      <c r="A271" s="96">
        <v>45440</v>
      </c>
      <c r="B271" s="103" t="s">
        <v>82</v>
      </c>
      <c r="C271" s="107">
        <v>348</v>
      </c>
      <c r="D271" s="107">
        <v>300</v>
      </c>
      <c r="E271" s="107">
        <v>801</v>
      </c>
      <c r="F271" s="108">
        <v>75.900000000000006</v>
      </c>
      <c r="G271" s="108"/>
      <c r="H271" s="108"/>
      <c r="I271" s="108"/>
      <c r="J271" s="108"/>
      <c r="K271" s="108">
        <v>8.1300000000000008</v>
      </c>
      <c r="L271" s="107">
        <v>1680</v>
      </c>
    </row>
    <row r="272" spans="1:12" ht="15" customHeight="1" x14ac:dyDescent="0.25">
      <c r="A272" s="96">
        <v>45446</v>
      </c>
      <c r="B272" s="103" t="s">
        <v>82</v>
      </c>
      <c r="C272" s="107">
        <v>236</v>
      </c>
      <c r="D272" s="107">
        <v>108</v>
      </c>
      <c r="E272" s="107">
        <v>291</v>
      </c>
      <c r="F272" s="108">
        <v>67.400000000000006</v>
      </c>
      <c r="G272" s="108"/>
      <c r="H272" s="108"/>
      <c r="I272" s="108"/>
      <c r="J272" s="108"/>
      <c r="K272" s="108">
        <v>6.45</v>
      </c>
      <c r="L272" s="107">
        <v>1890</v>
      </c>
    </row>
    <row r="273" spans="1:12" ht="15" customHeight="1" x14ac:dyDescent="0.25">
      <c r="A273" s="96">
        <v>45448</v>
      </c>
      <c r="B273" s="103" t="s">
        <v>82</v>
      </c>
      <c r="C273" s="107">
        <v>88</v>
      </c>
      <c r="D273" s="107">
        <v>213</v>
      </c>
      <c r="E273" s="107">
        <v>575</v>
      </c>
      <c r="F273" s="108">
        <v>62.3</v>
      </c>
      <c r="G273" s="108"/>
      <c r="H273" s="108"/>
      <c r="I273" s="108"/>
      <c r="J273" s="108"/>
      <c r="K273" s="108">
        <v>6.89</v>
      </c>
      <c r="L273" s="107">
        <v>2020</v>
      </c>
    </row>
    <row r="274" spans="1:12" ht="15" customHeight="1" x14ac:dyDescent="0.25">
      <c r="A274" s="96">
        <v>45453</v>
      </c>
      <c r="B274" s="103" t="s">
        <v>82</v>
      </c>
      <c r="C274" s="107">
        <v>140</v>
      </c>
      <c r="D274" s="107">
        <v>101</v>
      </c>
      <c r="E274" s="107">
        <v>275</v>
      </c>
      <c r="F274" s="108">
        <v>38.4</v>
      </c>
      <c r="G274" s="108"/>
      <c r="H274" s="108"/>
      <c r="I274" s="108"/>
      <c r="J274" s="108"/>
      <c r="K274" s="108">
        <v>4.08</v>
      </c>
      <c r="L274" s="107">
        <v>1535</v>
      </c>
    </row>
    <row r="275" spans="1:12" ht="15" customHeight="1" x14ac:dyDescent="0.25">
      <c r="A275" s="96">
        <v>45455</v>
      </c>
      <c r="B275" s="103" t="s">
        <v>82</v>
      </c>
      <c r="C275" s="107">
        <v>76</v>
      </c>
      <c r="D275" s="107">
        <v>76</v>
      </c>
      <c r="E275" s="107">
        <v>207</v>
      </c>
      <c r="F275" s="108">
        <v>30.7</v>
      </c>
      <c r="G275" s="108"/>
      <c r="H275" s="108"/>
      <c r="I275" s="108"/>
      <c r="J275" s="108"/>
      <c r="K275" s="108">
        <v>2.7</v>
      </c>
      <c r="L275" s="107">
        <v>1092</v>
      </c>
    </row>
    <row r="276" spans="1:12" ht="15" customHeight="1" x14ac:dyDescent="0.25">
      <c r="A276" s="96">
        <v>45460</v>
      </c>
      <c r="B276" s="103" t="s">
        <v>82</v>
      </c>
      <c r="C276" s="107">
        <v>236</v>
      </c>
      <c r="D276" s="107">
        <v>293</v>
      </c>
      <c r="E276" s="107">
        <v>799</v>
      </c>
      <c r="F276" s="108">
        <v>82.1</v>
      </c>
      <c r="G276" s="108"/>
      <c r="H276" s="108"/>
      <c r="I276" s="108"/>
      <c r="J276" s="108"/>
      <c r="K276" s="108">
        <v>8.6199999999999992</v>
      </c>
      <c r="L276" s="107">
        <v>1804</v>
      </c>
    </row>
    <row r="277" spans="1:12" ht="15" customHeight="1" x14ac:dyDescent="0.25">
      <c r="A277" s="96">
        <v>45462</v>
      </c>
      <c r="B277" s="103" t="s">
        <v>82</v>
      </c>
      <c r="C277" s="107">
        <v>100</v>
      </c>
      <c r="D277" s="107">
        <v>90</v>
      </c>
      <c r="E277" s="107">
        <v>232</v>
      </c>
      <c r="F277" s="108">
        <v>32.200000000000003</v>
      </c>
      <c r="G277" s="108"/>
      <c r="H277" s="108"/>
      <c r="I277" s="108"/>
      <c r="J277" s="108"/>
      <c r="K277" s="108">
        <v>3.43</v>
      </c>
      <c r="L277" s="107">
        <v>2700</v>
      </c>
    </row>
    <row r="278" spans="1:12" ht="15" customHeight="1" x14ac:dyDescent="0.25">
      <c r="A278" s="96">
        <v>45467</v>
      </c>
      <c r="B278" s="103" t="s">
        <v>82</v>
      </c>
      <c r="C278" s="107">
        <v>16</v>
      </c>
      <c r="D278" s="107">
        <v>72</v>
      </c>
      <c r="E278" s="107">
        <v>186</v>
      </c>
      <c r="F278" s="108">
        <v>48.4</v>
      </c>
      <c r="G278" s="108"/>
      <c r="H278" s="108"/>
      <c r="I278" s="108"/>
      <c r="J278" s="108"/>
      <c r="K278" s="108">
        <v>4.25</v>
      </c>
      <c r="L278" s="107">
        <v>2490</v>
      </c>
    </row>
    <row r="279" spans="1:12" ht="15" customHeight="1" x14ac:dyDescent="0.25">
      <c r="A279" s="96">
        <v>45469</v>
      </c>
      <c r="B279" s="103" t="s">
        <v>82</v>
      </c>
      <c r="C279" s="107">
        <v>144</v>
      </c>
      <c r="D279" s="107">
        <v>125</v>
      </c>
      <c r="E279" s="107">
        <v>323</v>
      </c>
      <c r="F279" s="108">
        <v>47</v>
      </c>
      <c r="G279" s="108"/>
      <c r="H279" s="108"/>
      <c r="I279" s="108"/>
      <c r="J279" s="108"/>
      <c r="K279" s="108">
        <v>4.6900000000000004</v>
      </c>
      <c r="L279" s="107">
        <v>2090</v>
      </c>
    </row>
    <row r="280" spans="1:12" ht="15" customHeight="1" x14ac:dyDescent="0.25">
      <c r="A280" s="96">
        <v>45474</v>
      </c>
      <c r="B280" s="103" t="s">
        <v>82</v>
      </c>
      <c r="C280" s="107">
        <v>140</v>
      </c>
      <c r="D280" s="107">
        <v>210</v>
      </c>
      <c r="E280" s="107">
        <v>525</v>
      </c>
      <c r="F280" s="108">
        <v>525</v>
      </c>
      <c r="G280" s="108"/>
      <c r="H280" s="108"/>
      <c r="I280" s="108"/>
      <c r="J280" s="108"/>
      <c r="K280" s="108">
        <v>6.83</v>
      </c>
      <c r="L280" s="107">
        <v>1730</v>
      </c>
    </row>
    <row r="281" spans="1:12" ht="15" customHeight="1" x14ac:dyDescent="0.25">
      <c r="A281" s="96">
        <v>45476</v>
      </c>
      <c r="B281" s="103" t="s">
        <v>82</v>
      </c>
      <c r="C281" s="107">
        <v>88</v>
      </c>
      <c r="D281" s="107">
        <v>390</v>
      </c>
      <c r="E281" s="107">
        <v>780</v>
      </c>
      <c r="F281" s="108">
        <v>780</v>
      </c>
      <c r="G281" s="108"/>
      <c r="H281" s="108"/>
      <c r="I281" s="108"/>
      <c r="J281" s="108"/>
      <c r="K281" s="108">
        <v>7.5</v>
      </c>
      <c r="L281" s="107">
        <v>2000</v>
      </c>
    </row>
    <row r="282" spans="1:12" ht="15" customHeight="1" x14ac:dyDescent="0.25">
      <c r="A282" s="96">
        <v>45481</v>
      </c>
      <c r="B282" s="103" t="s">
        <v>82</v>
      </c>
      <c r="C282" s="107">
        <v>160</v>
      </c>
      <c r="D282" s="107">
        <v>254</v>
      </c>
      <c r="E282" s="107">
        <v>637</v>
      </c>
      <c r="F282" s="108">
        <v>637</v>
      </c>
      <c r="G282" s="108"/>
      <c r="H282" s="108"/>
      <c r="I282" s="108"/>
      <c r="J282" s="108"/>
      <c r="K282" s="108">
        <v>8.18</v>
      </c>
      <c r="L282" s="107">
        <v>1605</v>
      </c>
    </row>
    <row r="283" spans="1:12" ht="15" customHeight="1" x14ac:dyDescent="0.25">
      <c r="A283" s="96">
        <v>45484</v>
      </c>
      <c r="B283" s="103" t="s">
        <v>82</v>
      </c>
      <c r="C283" s="107">
        <v>92</v>
      </c>
      <c r="D283" s="107">
        <v>220</v>
      </c>
      <c r="E283" s="107">
        <v>549</v>
      </c>
      <c r="F283" s="108">
        <v>549</v>
      </c>
      <c r="G283" s="108"/>
      <c r="H283" s="108"/>
      <c r="I283" s="108"/>
      <c r="J283" s="108"/>
      <c r="K283" s="108">
        <v>7.52</v>
      </c>
      <c r="L283" s="107">
        <v>1852</v>
      </c>
    </row>
    <row r="284" spans="1:12" ht="15" customHeight="1" x14ac:dyDescent="0.25">
      <c r="A284" s="96">
        <v>45488</v>
      </c>
      <c r="B284" s="103" t="s">
        <v>82</v>
      </c>
      <c r="C284" s="107">
        <v>416</v>
      </c>
      <c r="D284" s="107">
        <v>390</v>
      </c>
      <c r="E284" s="107">
        <v>926</v>
      </c>
      <c r="F284" s="108">
        <v>926</v>
      </c>
      <c r="G284" s="108"/>
      <c r="H284" s="108"/>
      <c r="I284" s="108"/>
      <c r="J284" s="108"/>
      <c r="K284" s="108">
        <v>9.89</v>
      </c>
      <c r="L284" s="107">
        <v>1677</v>
      </c>
    </row>
    <row r="285" spans="1:12" ht="15" customHeight="1" x14ac:dyDescent="0.25">
      <c r="A285" s="96">
        <v>45490</v>
      </c>
      <c r="B285" s="103" t="s">
        <v>82</v>
      </c>
      <c r="C285" s="107">
        <v>176</v>
      </c>
      <c r="D285" s="107">
        <v>213</v>
      </c>
      <c r="E285" s="107">
        <v>505</v>
      </c>
      <c r="F285" s="108">
        <v>505</v>
      </c>
      <c r="G285" s="108"/>
      <c r="H285" s="108"/>
      <c r="I285" s="108"/>
      <c r="J285" s="108"/>
      <c r="K285" s="108">
        <v>3.4</v>
      </c>
      <c r="L285" s="107">
        <v>1764</v>
      </c>
    </row>
    <row r="286" spans="1:12" ht="15" customHeight="1" x14ac:dyDescent="0.25">
      <c r="A286" s="96">
        <v>45495</v>
      </c>
      <c r="B286" s="103" t="s">
        <v>82</v>
      </c>
      <c r="C286" s="107">
        <v>132</v>
      </c>
      <c r="D286" s="107">
        <v>230</v>
      </c>
      <c r="E286" s="107">
        <v>625</v>
      </c>
      <c r="F286" s="108">
        <v>625</v>
      </c>
      <c r="G286" s="108"/>
      <c r="H286" s="108"/>
      <c r="I286" s="108"/>
      <c r="J286" s="108"/>
      <c r="K286" s="108">
        <v>7.7</v>
      </c>
      <c r="L286" s="107">
        <v>1657</v>
      </c>
    </row>
    <row r="287" spans="1:12" ht="15" customHeight="1" x14ac:dyDescent="0.25">
      <c r="A287" s="96">
        <v>45497</v>
      </c>
      <c r="B287" s="103" t="s">
        <v>82</v>
      </c>
      <c r="C287" s="107">
        <v>184</v>
      </c>
      <c r="D287" s="107">
        <v>200</v>
      </c>
      <c r="E287" s="107">
        <v>549</v>
      </c>
      <c r="F287" s="108">
        <v>549</v>
      </c>
      <c r="G287" s="108"/>
      <c r="H287" s="108"/>
      <c r="I287" s="108"/>
      <c r="J287" s="108"/>
      <c r="K287" s="108">
        <v>9.51</v>
      </c>
      <c r="L287" s="107">
        <v>2080</v>
      </c>
    </row>
    <row r="288" spans="1:12" ht="15" customHeight="1" x14ac:dyDescent="0.25">
      <c r="A288" s="96">
        <v>45502</v>
      </c>
      <c r="B288" s="103" t="s">
        <v>82</v>
      </c>
      <c r="C288" s="107">
        <v>208</v>
      </c>
      <c r="D288" s="107">
        <v>290</v>
      </c>
      <c r="E288" s="107">
        <v>670</v>
      </c>
      <c r="F288" s="108">
        <v>670</v>
      </c>
      <c r="G288" s="108"/>
      <c r="H288" s="108"/>
      <c r="I288" s="108"/>
      <c r="J288" s="108"/>
      <c r="K288" s="108">
        <v>6.85</v>
      </c>
      <c r="L288" s="107">
        <v>1832</v>
      </c>
    </row>
    <row r="289" spans="1:12" ht="15" customHeight="1" x14ac:dyDescent="0.25">
      <c r="A289" s="96">
        <v>45504</v>
      </c>
      <c r="B289" s="103" t="s">
        <v>82</v>
      </c>
      <c r="C289" s="107">
        <v>172</v>
      </c>
      <c r="D289" s="107">
        <v>120</v>
      </c>
      <c r="E289" s="107">
        <v>308</v>
      </c>
      <c r="F289" s="108">
        <v>308</v>
      </c>
      <c r="G289" s="108"/>
      <c r="H289" s="108"/>
      <c r="I289" s="108"/>
      <c r="J289" s="108"/>
      <c r="K289" s="108">
        <v>4.93</v>
      </c>
      <c r="L289" s="107">
        <v>1690</v>
      </c>
    </row>
    <row r="290" spans="1:12" ht="15" customHeight="1" x14ac:dyDescent="0.25">
      <c r="A290" s="96">
        <v>45509</v>
      </c>
      <c r="B290" s="103" t="s">
        <v>82</v>
      </c>
      <c r="C290" s="107">
        <v>96</v>
      </c>
      <c r="D290" s="107">
        <v>56</v>
      </c>
      <c r="E290" s="107">
        <v>146</v>
      </c>
      <c r="F290" s="108">
        <v>33.200000000000003</v>
      </c>
      <c r="G290" s="108"/>
      <c r="H290" s="108"/>
      <c r="I290" s="108"/>
      <c r="J290" s="108"/>
      <c r="K290" s="108">
        <v>1.7</v>
      </c>
      <c r="L290" s="107">
        <v>1933</v>
      </c>
    </row>
    <row r="291" spans="1:12" ht="15" customHeight="1" x14ac:dyDescent="0.25">
      <c r="A291" s="96">
        <v>45511</v>
      </c>
      <c r="B291" s="103" t="s">
        <v>82</v>
      </c>
      <c r="C291" s="107">
        <v>136</v>
      </c>
      <c r="D291" s="107">
        <v>80</v>
      </c>
      <c r="E291" s="107">
        <v>211</v>
      </c>
      <c r="F291" s="108">
        <v>59.4</v>
      </c>
      <c r="G291" s="108"/>
      <c r="H291" s="108"/>
      <c r="I291" s="108"/>
      <c r="J291" s="108"/>
      <c r="K291" s="108">
        <v>6.63</v>
      </c>
      <c r="L291" s="107">
        <v>1789</v>
      </c>
    </row>
    <row r="292" spans="1:12" ht="15" customHeight="1" x14ac:dyDescent="0.25">
      <c r="A292" s="96">
        <v>45516</v>
      </c>
      <c r="B292" s="103" t="s">
        <v>82</v>
      </c>
      <c r="C292" s="107">
        <v>160</v>
      </c>
      <c r="D292" s="107">
        <v>97</v>
      </c>
      <c r="E292" s="107">
        <v>258</v>
      </c>
      <c r="F292" s="108">
        <v>77</v>
      </c>
      <c r="G292" s="108"/>
      <c r="H292" s="108"/>
      <c r="I292" s="108"/>
      <c r="J292" s="108"/>
      <c r="K292" s="108">
        <v>8.4</v>
      </c>
      <c r="L292" s="107">
        <v>1629</v>
      </c>
    </row>
    <row r="293" spans="1:12" ht="15" customHeight="1" x14ac:dyDescent="0.25">
      <c r="A293" s="96">
        <v>45517</v>
      </c>
      <c r="B293" s="103" t="s">
        <v>82</v>
      </c>
      <c r="C293" s="107">
        <v>152</v>
      </c>
      <c r="D293" s="107">
        <v>121</v>
      </c>
      <c r="E293" s="107">
        <v>320</v>
      </c>
      <c r="F293" s="108">
        <v>36.5</v>
      </c>
      <c r="G293" s="108"/>
      <c r="H293" s="108"/>
      <c r="I293" s="108"/>
      <c r="J293" s="108"/>
      <c r="K293" s="108">
        <v>4.38</v>
      </c>
      <c r="L293" s="107">
        <v>1902</v>
      </c>
    </row>
    <row r="294" spans="1:12" ht="15" customHeight="1" x14ac:dyDescent="0.25">
      <c r="A294" s="96">
        <v>45523</v>
      </c>
      <c r="B294" s="103" t="s">
        <v>82</v>
      </c>
      <c r="C294" s="107">
        <v>128</v>
      </c>
      <c r="D294" s="107">
        <v>210</v>
      </c>
      <c r="E294" s="107">
        <v>285</v>
      </c>
      <c r="F294" s="108">
        <v>29.2</v>
      </c>
      <c r="G294" s="108"/>
      <c r="H294" s="108"/>
      <c r="I294" s="108"/>
      <c r="J294" s="108"/>
      <c r="K294" s="108">
        <v>3.57</v>
      </c>
      <c r="L294" s="107">
        <v>1642</v>
      </c>
    </row>
    <row r="295" spans="1:12" ht="15" customHeight="1" x14ac:dyDescent="0.25">
      <c r="A295" s="96">
        <v>45525</v>
      </c>
      <c r="B295" s="103" t="s">
        <v>82</v>
      </c>
      <c r="C295" s="107">
        <v>204</v>
      </c>
      <c r="D295" s="107">
        <v>260</v>
      </c>
      <c r="E295" s="107">
        <v>376</v>
      </c>
      <c r="F295" s="108">
        <v>47.3</v>
      </c>
      <c r="G295" s="108"/>
      <c r="H295" s="108"/>
      <c r="I295" s="108"/>
      <c r="J295" s="108"/>
      <c r="K295" s="108">
        <v>5.14</v>
      </c>
      <c r="L295" s="107">
        <v>1895</v>
      </c>
    </row>
    <row r="296" spans="1:12" ht="15" customHeight="1" x14ac:dyDescent="0.25">
      <c r="A296" s="96">
        <v>45530</v>
      </c>
      <c r="B296" s="103" t="s">
        <v>82</v>
      </c>
      <c r="C296" s="107">
        <v>236</v>
      </c>
      <c r="D296" s="107">
        <v>194</v>
      </c>
      <c r="E296" s="107">
        <v>349</v>
      </c>
      <c r="F296" s="108">
        <v>53.6</v>
      </c>
      <c r="G296" s="108"/>
      <c r="H296" s="108"/>
      <c r="I296" s="108"/>
      <c r="J296" s="108"/>
      <c r="K296" s="108">
        <v>6.28</v>
      </c>
      <c r="L296" s="107">
        <v>1850</v>
      </c>
    </row>
    <row r="297" spans="1:12" ht="15" customHeight="1" x14ac:dyDescent="0.25">
      <c r="A297" s="96">
        <v>45532</v>
      </c>
      <c r="B297" s="103" t="s">
        <v>82</v>
      </c>
      <c r="C297" s="107">
        <v>265</v>
      </c>
      <c r="D297" s="107">
        <v>286</v>
      </c>
      <c r="E297" s="107">
        <v>513</v>
      </c>
      <c r="F297" s="108">
        <v>69.099999999999994</v>
      </c>
      <c r="G297" s="108"/>
      <c r="H297" s="108"/>
      <c r="I297" s="108"/>
      <c r="J297" s="108"/>
      <c r="K297" s="108">
        <v>8.07</v>
      </c>
      <c r="L297" s="107">
        <v>1671</v>
      </c>
    </row>
    <row r="298" spans="1:12" ht="15" customHeight="1" x14ac:dyDescent="0.25">
      <c r="A298" s="96">
        <v>45537</v>
      </c>
      <c r="B298" s="103" t="s">
        <v>82</v>
      </c>
      <c r="C298" s="107">
        <v>384</v>
      </c>
      <c r="D298" s="107">
        <v>416</v>
      </c>
      <c r="E298" s="107">
        <v>745</v>
      </c>
      <c r="F298" s="108">
        <v>70.900000000000006</v>
      </c>
      <c r="G298" s="108"/>
      <c r="H298" s="108"/>
      <c r="I298" s="108"/>
      <c r="J298" s="108"/>
      <c r="K298" s="108">
        <v>4.3099999999999996</v>
      </c>
      <c r="L298" s="107">
        <v>1998</v>
      </c>
    </row>
    <row r="299" spans="1:12" ht="15" customHeight="1" x14ac:dyDescent="0.25">
      <c r="A299" s="96">
        <v>45539</v>
      </c>
      <c r="B299" s="103" t="s">
        <v>82</v>
      </c>
      <c r="C299" s="107">
        <v>64</v>
      </c>
      <c r="D299" s="107">
        <v>280</v>
      </c>
      <c r="E299" s="107">
        <v>500</v>
      </c>
      <c r="F299" s="108">
        <v>84</v>
      </c>
      <c r="G299" s="108"/>
      <c r="H299" s="108"/>
      <c r="I299" s="108"/>
      <c r="J299" s="108"/>
      <c r="K299" s="108">
        <v>7.68</v>
      </c>
      <c r="L299" s="107">
        <v>2020</v>
      </c>
    </row>
    <row r="300" spans="1:12" ht="15" customHeight="1" x14ac:dyDescent="0.25">
      <c r="A300" s="96">
        <v>45544</v>
      </c>
      <c r="B300" s="103" t="s">
        <v>82</v>
      </c>
      <c r="C300" s="107">
        <v>260</v>
      </c>
      <c r="D300" s="107">
        <v>258</v>
      </c>
      <c r="E300" s="107">
        <v>463</v>
      </c>
      <c r="F300" s="108">
        <v>80.8</v>
      </c>
      <c r="G300" s="108"/>
      <c r="H300" s="108"/>
      <c r="I300" s="108"/>
      <c r="J300" s="108"/>
      <c r="K300" s="108">
        <v>8.11</v>
      </c>
      <c r="L300" s="107">
        <v>1628</v>
      </c>
    </row>
    <row r="301" spans="1:12" ht="15" customHeight="1" x14ac:dyDescent="0.25">
      <c r="A301" s="96">
        <v>45546</v>
      </c>
      <c r="B301" s="103" t="s">
        <v>82</v>
      </c>
      <c r="C301" s="107">
        <v>104</v>
      </c>
      <c r="D301" s="107">
        <v>222</v>
      </c>
      <c r="E301" s="107">
        <v>398</v>
      </c>
      <c r="F301" s="108">
        <v>64.8</v>
      </c>
      <c r="G301" s="108"/>
      <c r="H301" s="108"/>
      <c r="I301" s="108"/>
      <c r="J301" s="108"/>
      <c r="K301" s="108">
        <v>7.62</v>
      </c>
      <c r="L301" s="107">
        <v>1839</v>
      </c>
    </row>
    <row r="302" spans="1:12" ht="15" customHeight="1" x14ac:dyDescent="0.25">
      <c r="A302" s="96">
        <v>45551</v>
      </c>
      <c r="B302" s="103" t="s">
        <v>82</v>
      </c>
      <c r="C302" s="107">
        <v>144</v>
      </c>
      <c r="D302" s="107">
        <v>490</v>
      </c>
      <c r="E302" s="107">
        <v>872</v>
      </c>
      <c r="F302" s="108">
        <v>72.8</v>
      </c>
      <c r="G302" s="108"/>
      <c r="H302" s="108"/>
      <c r="I302" s="108"/>
      <c r="J302" s="108"/>
      <c r="K302" s="108">
        <v>8.85</v>
      </c>
      <c r="L302" s="107">
        <v>1588</v>
      </c>
    </row>
    <row r="303" spans="1:12" ht="15" customHeight="1" x14ac:dyDescent="0.25">
      <c r="A303" s="96">
        <v>45553</v>
      </c>
      <c r="B303" s="103" t="s">
        <v>82</v>
      </c>
      <c r="C303" s="107">
        <v>100</v>
      </c>
      <c r="D303" s="107">
        <v>285</v>
      </c>
      <c r="E303" s="107">
        <v>506</v>
      </c>
      <c r="F303" s="108">
        <v>72.5</v>
      </c>
      <c r="G303" s="108"/>
      <c r="H303" s="108"/>
      <c r="I303" s="108"/>
      <c r="J303" s="108"/>
      <c r="K303" s="108">
        <v>8.07</v>
      </c>
      <c r="L303" s="107">
        <v>1496</v>
      </c>
    </row>
    <row r="304" spans="1:12" ht="15" customHeight="1" x14ac:dyDescent="0.25">
      <c r="A304" s="96">
        <v>45558</v>
      </c>
      <c r="B304" s="103" t="s">
        <v>82</v>
      </c>
      <c r="C304" s="107">
        <v>464</v>
      </c>
      <c r="D304" s="107">
        <v>520</v>
      </c>
      <c r="E304" s="107">
        <v>924</v>
      </c>
      <c r="F304" s="108">
        <v>99.5</v>
      </c>
      <c r="G304" s="108"/>
      <c r="H304" s="108"/>
      <c r="I304" s="108"/>
      <c r="J304" s="108"/>
      <c r="K304" s="108">
        <v>9.84</v>
      </c>
      <c r="L304" s="107">
        <v>1647</v>
      </c>
    </row>
    <row r="305" spans="1:12" ht="15" customHeight="1" x14ac:dyDescent="0.25">
      <c r="A305" s="96">
        <v>45560</v>
      </c>
      <c r="B305" s="103" t="s">
        <v>82</v>
      </c>
      <c r="C305" s="107">
        <v>420</v>
      </c>
      <c r="D305" s="107">
        <v>214</v>
      </c>
      <c r="E305" s="107">
        <v>381</v>
      </c>
      <c r="F305" s="108">
        <v>82.3</v>
      </c>
      <c r="G305" s="108"/>
      <c r="H305" s="108"/>
      <c r="I305" s="108"/>
      <c r="J305" s="108"/>
      <c r="K305" s="108">
        <v>8.57</v>
      </c>
      <c r="L305" s="107">
        <v>1547</v>
      </c>
    </row>
    <row r="306" spans="1:12" ht="15" customHeight="1" x14ac:dyDescent="0.25">
      <c r="A306" s="96">
        <v>45565</v>
      </c>
      <c r="B306" s="103" t="s">
        <v>82</v>
      </c>
      <c r="C306" s="107">
        <v>144</v>
      </c>
      <c r="D306" s="107"/>
      <c r="E306" s="107">
        <v>530</v>
      </c>
      <c r="F306" s="108">
        <v>85.1</v>
      </c>
      <c r="G306" s="108"/>
      <c r="H306" s="108"/>
      <c r="I306" s="108"/>
      <c r="J306" s="108"/>
      <c r="K306" s="108">
        <v>9.6</v>
      </c>
      <c r="L306" s="107">
        <v>1502</v>
      </c>
    </row>
    <row r="307" spans="1:12" ht="15" customHeight="1" x14ac:dyDescent="0.25">
      <c r="A307" s="96">
        <v>45567</v>
      </c>
      <c r="B307" s="103" t="s">
        <v>82</v>
      </c>
      <c r="C307" s="107">
        <v>148</v>
      </c>
      <c r="D307" s="107">
        <v>387</v>
      </c>
      <c r="E307" s="107">
        <v>690</v>
      </c>
      <c r="F307" s="108">
        <v>87.4</v>
      </c>
      <c r="G307" s="108"/>
      <c r="H307" s="108"/>
      <c r="I307" s="108"/>
      <c r="J307" s="108"/>
      <c r="K307" s="108">
        <v>9.91</v>
      </c>
      <c r="L307" s="107">
        <v>1412</v>
      </c>
    </row>
    <row r="308" spans="1:12" ht="15" customHeight="1" x14ac:dyDescent="0.25">
      <c r="A308" s="96">
        <v>45571</v>
      </c>
      <c r="B308" s="103" t="s">
        <v>82</v>
      </c>
      <c r="C308" s="107">
        <v>108</v>
      </c>
      <c r="D308" s="107">
        <v>266</v>
      </c>
      <c r="E308" s="107">
        <v>471</v>
      </c>
      <c r="F308" s="108">
        <v>80.7</v>
      </c>
      <c r="G308" s="108"/>
      <c r="H308" s="108"/>
      <c r="I308" s="108"/>
      <c r="J308" s="108"/>
      <c r="K308" s="108">
        <v>9.8800000000000008</v>
      </c>
      <c r="L308" s="107">
        <v>1417</v>
      </c>
    </row>
    <row r="309" spans="1:12" ht="15" customHeight="1" x14ac:dyDescent="0.25">
      <c r="A309" s="96">
        <v>45574</v>
      </c>
      <c r="B309" s="103" t="s">
        <v>82</v>
      </c>
      <c r="C309" s="107">
        <v>140</v>
      </c>
      <c r="D309" s="107">
        <v>164</v>
      </c>
      <c r="E309" s="107">
        <v>294</v>
      </c>
      <c r="F309" s="108">
        <v>65.3</v>
      </c>
      <c r="G309" s="108"/>
      <c r="H309" s="108"/>
      <c r="I309" s="108"/>
      <c r="J309" s="108"/>
      <c r="K309" s="108">
        <v>4.28</v>
      </c>
      <c r="L309" s="107">
        <v>2340</v>
      </c>
    </row>
    <row r="310" spans="1:12" ht="15" customHeight="1" x14ac:dyDescent="0.25">
      <c r="A310" s="96">
        <v>45579</v>
      </c>
      <c r="B310" s="103" t="s">
        <v>82</v>
      </c>
      <c r="C310" s="107">
        <v>88</v>
      </c>
      <c r="D310" s="107">
        <v>116</v>
      </c>
      <c r="E310" s="107">
        <v>206</v>
      </c>
      <c r="F310" s="108">
        <v>51.2</v>
      </c>
      <c r="G310" s="108"/>
      <c r="H310" s="108"/>
      <c r="I310" s="108"/>
      <c r="J310" s="108"/>
      <c r="K310" s="108">
        <v>4.9000000000000004</v>
      </c>
      <c r="L310" s="107">
        <v>2150</v>
      </c>
    </row>
    <row r="311" spans="1:12" ht="15" customHeight="1" x14ac:dyDescent="0.25">
      <c r="A311" s="96">
        <v>45581</v>
      </c>
      <c r="B311" s="103" t="s">
        <v>82</v>
      </c>
      <c r="C311" s="107">
        <v>56</v>
      </c>
      <c r="D311" s="107">
        <v>40</v>
      </c>
      <c r="E311" s="107">
        <v>72</v>
      </c>
      <c r="F311" s="108">
        <v>26.8</v>
      </c>
      <c r="G311" s="108"/>
      <c r="H311" s="108"/>
      <c r="I311" s="108"/>
      <c r="J311" s="108"/>
      <c r="K311" s="108">
        <v>1.86</v>
      </c>
      <c r="L311" s="107">
        <v>585</v>
      </c>
    </row>
    <row r="312" spans="1:12" ht="15" customHeight="1" x14ac:dyDescent="0.25">
      <c r="A312" s="96">
        <v>45586</v>
      </c>
      <c r="B312" s="103" t="s">
        <v>82</v>
      </c>
      <c r="C312" s="107">
        <v>40</v>
      </c>
      <c r="D312" s="107">
        <v>115</v>
      </c>
      <c r="E312" s="107">
        <v>238</v>
      </c>
      <c r="F312" s="108">
        <v>49</v>
      </c>
      <c r="G312" s="108"/>
      <c r="H312" s="108"/>
      <c r="I312" s="108"/>
      <c r="J312" s="108"/>
      <c r="K312" s="108">
        <v>4.8499999999999996</v>
      </c>
      <c r="L312" s="107">
        <v>2560</v>
      </c>
    </row>
    <row r="313" spans="1:12" ht="15" customHeight="1" x14ac:dyDescent="0.25">
      <c r="A313" s="96">
        <v>45588</v>
      </c>
      <c r="B313" s="103" t="s">
        <v>82</v>
      </c>
      <c r="C313" s="107">
        <v>144</v>
      </c>
      <c r="D313" s="107">
        <v>250</v>
      </c>
      <c r="E313" s="107">
        <v>486</v>
      </c>
      <c r="F313" s="108">
        <v>68.8</v>
      </c>
      <c r="G313" s="108"/>
      <c r="H313" s="108"/>
      <c r="I313" s="108"/>
      <c r="J313" s="108"/>
      <c r="K313" s="108">
        <v>5.94</v>
      </c>
      <c r="L313" s="107">
        <v>2190</v>
      </c>
    </row>
    <row r="314" spans="1:12" ht="15" customHeight="1" x14ac:dyDescent="0.25">
      <c r="A314" s="96">
        <v>45593</v>
      </c>
      <c r="B314" s="103" t="s">
        <v>82</v>
      </c>
      <c r="C314" s="107">
        <v>208</v>
      </c>
      <c r="D314" s="107">
        <v>153</v>
      </c>
      <c r="E314" s="107">
        <v>297</v>
      </c>
      <c r="F314" s="108">
        <v>54.9</v>
      </c>
      <c r="G314" s="108"/>
      <c r="H314" s="108"/>
      <c r="I314" s="108"/>
      <c r="J314" s="108"/>
      <c r="K314" s="108">
        <v>3.79</v>
      </c>
      <c r="L314" s="107">
        <v>2040</v>
      </c>
    </row>
    <row r="315" spans="1:12" ht="15" customHeight="1" x14ac:dyDescent="0.25">
      <c r="A315" s="96">
        <v>45595</v>
      </c>
      <c r="B315" s="103" t="s">
        <v>82</v>
      </c>
      <c r="C315" s="107">
        <v>132</v>
      </c>
      <c r="D315" s="107">
        <v>120</v>
      </c>
      <c r="E315" s="107">
        <v>233</v>
      </c>
      <c r="F315" s="108">
        <v>43.6</v>
      </c>
      <c r="G315" s="108"/>
      <c r="H315" s="108"/>
      <c r="I315" s="108"/>
      <c r="J315" s="108"/>
      <c r="K315" s="108">
        <v>2.73</v>
      </c>
      <c r="L315" s="107">
        <v>1969</v>
      </c>
    </row>
    <row r="316" spans="1:12" ht="15" customHeight="1" x14ac:dyDescent="0.25">
      <c r="A316" s="96">
        <v>45600</v>
      </c>
      <c r="B316" s="103" t="s">
        <v>82</v>
      </c>
      <c r="C316" s="107">
        <v>92</v>
      </c>
      <c r="D316" s="107">
        <v>232</v>
      </c>
      <c r="E316" s="107">
        <v>451</v>
      </c>
      <c r="F316" s="108">
        <v>62.7</v>
      </c>
      <c r="G316" s="108"/>
      <c r="H316" s="108"/>
      <c r="I316" s="108"/>
      <c r="J316" s="108"/>
      <c r="K316" s="108">
        <v>6.04</v>
      </c>
      <c r="L316" s="107">
        <v>2170</v>
      </c>
    </row>
    <row r="317" spans="1:12" ht="15" customHeight="1" x14ac:dyDescent="0.25">
      <c r="A317" s="96">
        <v>45602</v>
      </c>
      <c r="B317" s="103" t="s">
        <v>82</v>
      </c>
      <c r="C317" s="107">
        <v>216</v>
      </c>
      <c r="D317" s="107">
        <v>193</v>
      </c>
      <c r="E317" s="107">
        <v>377</v>
      </c>
      <c r="F317" s="108">
        <v>65</v>
      </c>
      <c r="G317" s="108"/>
      <c r="H317" s="108"/>
      <c r="I317" s="108"/>
      <c r="J317" s="108"/>
      <c r="K317" s="108">
        <v>5.07</v>
      </c>
      <c r="L317" s="107">
        <v>2320</v>
      </c>
    </row>
    <row r="318" spans="1:12" ht="15" customHeight="1" x14ac:dyDescent="0.25">
      <c r="A318" s="96">
        <v>45606</v>
      </c>
      <c r="B318" s="103" t="s">
        <v>82</v>
      </c>
      <c r="C318" s="107">
        <v>176</v>
      </c>
      <c r="D318" s="107">
        <v>279</v>
      </c>
      <c r="E318" s="107">
        <v>561</v>
      </c>
      <c r="F318" s="108">
        <v>64.400000000000006</v>
      </c>
      <c r="G318" s="108"/>
      <c r="H318" s="108"/>
      <c r="I318" s="108"/>
      <c r="J318" s="108"/>
      <c r="K318" s="108">
        <v>6.93</v>
      </c>
      <c r="L318" s="107">
        <v>2260</v>
      </c>
    </row>
    <row r="319" spans="1:12" ht="15" customHeight="1" x14ac:dyDescent="0.25">
      <c r="A319" s="96">
        <v>45607</v>
      </c>
      <c r="B319" s="103" t="s">
        <v>82</v>
      </c>
      <c r="C319" s="107">
        <v>112</v>
      </c>
      <c r="D319" s="107">
        <v>130</v>
      </c>
      <c r="E319" s="107">
        <v>259</v>
      </c>
      <c r="F319" s="108">
        <v>47.2</v>
      </c>
      <c r="G319" s="108"/>
      <c r="H319" s="108"/>
      <c r="I319" s="108"/>
      <c r="J319" s="108"/>
      <c r="K319" s="108">
        <v>3.6</v>
      </c>
      <c r="L319" s="107">
        <v>2200</v>
      </c>
    </row>
    <row r="320" spans="1:12" ht="15" customHeight="1" x14ac:dyDescent="0.25">
      <c r="A320" s="96">
        <v>45608</v>
      </c>
      <c r="B320" s="103" t="s">
        <v>81</v>
      </c>
      <c r="C320" s="107">
        <v>1068</v>
      </c>
      <c r="D320" s="107"/>
      <c r="E320" s="107">
        <v>2290</v>
      </c>
      <c r="F320" s="108"/>
      <c r="G320" s="108"/>
      <c r="H320" s="108"/>
      <c r="I320" s="108"/>
      <c r="J320" s="108"/>
      <c r="K320" s="108">
        <v>10</v>
      </c>
      <c r="L320" s="107">
        <v>3021</v>
      </c>
    </row>
    <row r="321" spans="1:12" ht="15" customHeight="1" x14ac:dyDescent="0.25">
      <c r="A321" s="96">
        <v>45609</v>
      </c>
      <c r="B321" s="103" t="s">
        <v>82</v>
      </c>
      <c r="C321" s="107">
        <v>132</v>
      </c>
      <c r="D321" s="107">
        <v>347</v>
      </c>
      <c r="E321" s="107">
        <v>677</v>
      </c>
      <c r="F321" s="108">
        <v>41.7</v>
      </c>
      <c r="G321" s="108"/>
      <c r="H321" s="108"/>
      <c r="I321" s="108"/>
      <c r="J321" s="108"/>
      <c r="K321" s="108">
        <v>4.08</v>
      </c>
      <c r="L321" s="107">
        <v>2850</v>
      </c>
    </row>
    <row r="322" spans="1:12" ht="15" customHeight="1" x14ac:dyDescent="0.25">
      <c r="A322" s="96">
        <v>45614</v>
      </c>
      <c r="B322" s="103" t="s">
        <v>82</v>
      </c>
      <c r="C322" s="107">
        <v>248</v>
      </c>
      <c r="D322" s="107">
        <v>362</v>
      </c>
      <c r="E322" s="107">
        <v>703</v>
      </c>
      <c r="F322" s="108">
        <v>46</v>
      </c>
      <c r="G322" s="108"/>
      <c r="H322" s="108"/>
      <c r="I322" s="108"/>
      <c r="J322" s="108"/>
      <c r="K322" s="108">
        <v>4.9800000000000004</v>
      </c>
      <c r="L322" s="107">
        <v>1718</v>
      </c>
    </row>
    <row r="323" spans="1:12" ht="15" customHeight="1" x14ac:dyDescent="0.25">
      <c r="A323" s="96">
        <v>45616</v>
      </c>
      <c r="B323" s="103" t="s">
        <v>82</v>
      </c>
      <c r="C323" s="107">
        <v>76</v>
      </c>
      <c r="D323" s="107">
        <v>160</v>
      </c>
      <c r="E323" s="107">
        <v>322</v>
      </c>
      <c r="F323" s="108">
        <v>84.6</v>
      </c>
      <c r="G323" s="108"/>
      <c r="H323" s="108"/>
      <c r="I323" s="108"/>
      <c r="J323" s="108"/>
      <c r="K323" s="108">
        <v>4.26</v>
      </c>
      <c r="L323" s="107">
        <v>2950</v>
      </c>
    </row>
    <row r="324" spans="1:12" ht="15" customHeight="1" x14ac:dyDescent="0.25">
      <c r="A324" s="96">
        <v>45621</v>
      </c>
      <c r="B324" s="103" t="s">
        <v>82</v>
      </c>
      <c r="C324" s="107">
        <v>108</v>
      </c>
      <c r="D324" s="107">
        <v>370</v>
      </c>
      <c r="E324" s="107">
        <v>718</v>
      </c>
      <c r="F324" s="108">
        <v>44.3</v>
      </c>
      <c r="G324" s="108"/>
      <c r="H324" s="108"/>
      <c r="I324" s="108"/>
      <c r="J324" s="108"/>
      <c r="K324" s="108">
        <v>4.8899999999999997</v>
      </c>
      <c r="L324" s="107">
        <v>2890</v>
      </c>
    </row>
    <row r="325" spans="1:12" ht="15" customHeight="1" x14ac:dyDescent="0.25">
      <c r="A325" s="96">
        <v>45628</v>
      </c>
      <c r="B325" s="103" t="s">
        <v>82</v>
      </c>
      <c r="C325" s="107">
        <v>100</v>
      </c>
      <c r="D325" s="107">
        <v>363</v>
      </c>
      <c r="E325" s="107">
        <v>706</v>
      </c>
      <c r="F325" s="108">
        <v>92.3</v>
      </c>
      <c r="G325" s="108"/>
      <c r="H325" s="108"/>
      <c r="I325" s="108"/>
      <c r="J325" s="108"/>
      <c r="K325" s="108">
        <v>9.44</v>
      </c>
      <c r="L325" s="107">
        <v>2920</v>
      </c>
    </row>
    <row r="326" spans="1:12" ht="15" customHeight="1" x14ac:dyDescent="0.25">
      <c r="A326" s="96">
        <v>45630</v>
      </c>
      <c r="B326" s="103" t="s">
        <v>82</v>
      </c>
      <c r="C326" s="107">
        <v>116</v>
      </c>
      <c r="D326" s="107">
        <v>377</v>
      </c>
      <c r="E326" s="107">
        <v>734</v>
      </c>
      <c r="F326" s="108">
        <v>88.5</v>
      </c>
      <c r="G326" s="108"/>
      <c r="H326" s="108"/>
      <c r="I326" s="108"/>
      <c r="J326" s="108"/>
      <c r="K326" s="108">
        <v>7.43</v>
      </c>
      <c r="L326" s="107">
        <v>2030</v>
      </c>
    </row>
    <row r="327" spans="1:12" ht="15" customHeight="1" x14ac:dyDescent="0.25">
      <c r="A327" s="96">
        <v>45635</v>
      </c>
      <c r="B327" s="103" t="s">
        <v>82</v>
      </c>
      <c r="C327" s="107">
        <v>272</v>
      </c>
      <c r="D327" s="107">
        <v>200</v>
      </c>
      <c r="E327" s="107">
        <v>395</v>
      </c>
      <c r="F327" s="108">
        <v>69.900000000000006</v>
      </c>
      <c r="G327" s="108"/>
      <c r="H327" s="108"/>
      <c r="I327" s="108"/>
      <c r="J327" s="108"/>
      <c r="K327" s="108">
        <v>5.81</v>
      </c>
      <c r="L327" s="107">
        <v>2650</v>
      </c>
    </row>
    <row r="328" spans="1:12" ht="15" customHeight="1" x14ac:dyDescent="0.25">
      <c r="A328" s="96">
        <v>45637</v>
      </c>
      <c r="B328" s="103" t="s">
        <v>82</v>
      </c>
      <c r="C328" s="107">
        <v>332</v>
      </c>
      <c r="D328" s="107">
        <v>443</v>
      </c>
      <c r="E328" s="107">
        <v>865</v>
      </c>
      <c r="F328" s="108">
        <v>63.6</v>
      </c>
      <c r="G328" s="108"/>
      <c r="H328" s="108"/>
      <c r="I328" s="108"/>
      <c r="J328" s="108"/>
      <c r="K328" s="108">
        <v>7.97</v>
      </c>
      <c r="L328" s="107">
        <v>2360</v>
      </c>
    </row>
    <row r="329" spans="1:12" ht="15" customHeight="1" x14ac:dyDescent="0.25">
      <c r="A329" s="96">
        <v>45642</v>
      </c>
      <c r="B329" s="103" t="s">
        <v>82</v>
      </c>
      <c r="C329" s="107">
        <v>228</v>
      </c>
      <c r="D329" s="107">
        <v>181</v>
      </c>
      <c r="E329" s="107">
        <v>418</v>
      </c>
      <c r="F329" s="108">
        <v>58.2</v>
      </c>
      <c r="G329" s="108"/>
      <c r="H329" s="108"/>
      <c r="I329" s="108"/>
      <c r="J329" s="108"/>
      <c r="K329" s="108">
        <v>6.35</v>
      </c>
      <c r="L329" s="107">
        <v>2200</v>
      </c>
    </row>
    <row r="330" spans="1:12" ht="15" customHeight="1" x14ac:dyDescent="0.25">
      <c r="A330" s="96">
        <v>45644</v>
      </c>
      <c r="B330" s="103" t="s">
        <v>82</v>
      </c>
      <c r="C330" s="107">
        <v>160</v>
      </c>
      <c r="D330" s="107">
        <v>127</v>
      </c>
      <c r="E330" s="107">
        <v>370</v>
      </c>
      <c r="F330" s="108">
        <v>60.7</v>
      </c>
      <c r="G330" s="108"/>
      <c r="H330" s="108"/>
      <c r="I330" s="108"/>
      <c r="J330" s="108"/>
      <c r="K330" s="108">
        <v>5.52</v>
      </c>
      <c r="L330" s="107">
        <v>2250</v>
      </c>
    </row>
    <row r="331" spans="1:12" ht="15" customHeight="1" x14ac:dyDescent="0.25">
      <c r="A331" s="96">
        <v>45649</v>
      </c>
      <c r="B331" s="103" t="s">
        <v>82</v>
      </c>
      <c r="C331" s="107">
        <v>292</v>
      </c>
      <c r="D331" s="107">
        <v>90</v>
      </c>
      <c r="E331" s="107">
        <v>276</v>
      </c>
      <c r="F331" s="108">
        <v>56</v>
      </c>
      <c r="G331" s="108"/>
      <c r="H331" s="108"/>
      <c r="I331" s="108"/>
      <c r="J331" s="108"/>
      <c r="K331" s="108">
        <v>4.9800000000000004</v>
      </c>
      <c r="L331" s="107">
        <v>2210</v>
      </c>
    </row>
    <row r="332" spans="1:12" ht="15" customHeight="1" x14ac:dyDescent="0.25">
      <c r="A332" s="96">
        <v>45652</v>
      </c>
      <c r="B332" s="103" t="s">
        <v>82</v>
      </c>
      <c r="C332" s="107">
        <v>320</v>
      </c>
      <c r="D332" s="107">
        <v>68</v>
      </c>
      <c r="E332" s="107">
        <v>199</v>
      </c>
      <c r="F332" s="108">
        <v>48.8</v>
      </c>
      <c r="G332" s="108"/>
      <c r="H332" s="108"/>
      <c r="I332" s="108"/>
      <c r="J332" s="108"/>
      <c r="K332" s="108">
        <v>2.96</v>
      </c>
      <c r="L332" s="107">
        <v>2160</v>
      </c>
    </row>
    <row r="333" spans="1:12" ht="15" customHeight="1" x14ac:dyDescent="0.25">
      <c r="A333" s="96">
        <v>45656</v>
      </c>
      <c r="B333" s="103" t="s">
        <v>82</v>
      </c>
      <c r="C333" s="107">
        <v>288</v>
      </c>
      <c r="D333" s="107">
        <v>110</v>
      </c>
      <c r="E333" s="107">
        <v>293</v>
      </c>
      <c r="F333" s="108">
        <v>45.3</v>
      </c>
      <c r="G333" s="108"/>
      <c r="H333" s="108"/>
      <c r="I333" s="108"/>
      <c r="J333" s="108"/>
      <c r="K333" s="108">
        <v>2.82</v>
      </c>
      <c r="L333" s="107">
        <v>2030</v>
      </c>
    </row>
    <row r="334" spans="1:12" ht="15" customHeight="1" x14ac:dyDescent="0.25">
      <c r="A334" s="98" t="s">
        <v>16</v>
      </c>
      <c r="B334" s="99"/>
      <c r="C334" s="99"/>
      <c r="D334" s="99"/>
      <c r="E334" s="99"/>
      <c r="F334" s="99"/>
      <c r="G334" s="99"/>
      <c r="H334" s="99"/>
      <c r="I334" s="99"/>
      <c r="J334" s="99"/>
      <c r="K334" s="99"/>
      <c r="L334" s="99"/>
    </row>
    <row r="335" spans="1:12" ht="15" customHeight="1" x14ac:dyDescent="0.25">
      <c r="A335" s="98" t="s">
        <v>17</v>
      </c>
      <c r="B335" s="99"/>
      <c r="C335" s="99"/>
      <c r="D335" s="99"/>
      <c r="E335" s="99"/>
      <c r="F335" s="99"/>
      <c r="G335" s="99"/>
      <c r="H335" s="99"/>
      <c r="I335" s="99"/>
      <c r="J335" s="99"/>
      <c r="K335" s="99"/>
      <c r="L335" s="99"/>
    </row>
  </sheetData>
  <mergeCells count="1">
    <mergeCell ref="A1:L1"/>
  </mergeCells>
  <conditionalFormatting sqref="C3:C333">
    <cfRule type="cellIs" dxfId="1" priority="6" stopIfTrue="1" operator="greaterThan">
      <formula>#REF!</formula>
    </cfRule>
  </conditionalFormatting>
  <conditionalFormatting sqref="L3:L333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33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79</v>
      </c>
      <c r="C2" s="125" t="s">
        <v>77</v>
      </c>
      <c r="D2" s="144" t="s">
        <v>78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65</v>
      </c>
      <c r="C4" s="33">
        <v>65</v>
      </c>
      <c r="D4" s="33">
        <v>65</v>
      </c>
      <c r="E4" s="33">
        <v>65</v>
      </c>
      <c r="F4" s="33">
        <v>65</v>
      </c>
      <c r="G4" s="33">
        <v>65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91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3948</v>
      </c>
      <c r="C7" s="12">
        <v>3380</v>
      </c>
      <c r="D7" s="12">
        <v>0</v>
      </c>
      <c r="E7" s="12">
        <v>0</v>
      </c>
      <c r="F7" s="12">
        <v>0</v>
      </c>
      <c r="G7" s="13">
        <v>9029</v>
      </c>
      <c r="H7" s="14">
        <v>8</v>
      </c>
      <c r="I7" s="14">
        <v>5</v>
      </c>
      <c r="J7" s="14">
        <v>0</v>
      </c>
      <c r="K7" s="12">
        <v>0</v>
      </c>
      <c r="L7" s="12">
        <v>0</v>
      </c>
      <c r="M7" s="14">
        <v>34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4584</v>
      </c>
      <c r="C8" s="15">
        <v>3512</v>
      </c>
      <c r="D8" s="15">
        <v>0</v>
      </c>
      <c r="E8" s="15">
        <v>0</v>
      </c>
      <c r="F8" s="15">
        <v>0</v>
      </c>
      <c r="G8" s="16">
        <v>7485</v>
      </c>
      <c r="H8" s="17">
        <v>2</v>
      </c>
      <c r="I8" s="17">
        <v>1</v>
      </c>
      <c r="J8" s="17">
        <v>0</v>
      </c>
      <c r="K8" s="17">
        <v>0</v>
      </c>
      <c r="L8" s="17">
        <v>0</v>
      </c>
      <c r="M8" s="17">
        <v>6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5562</v>
      </c>
      <c r="D9" s="15">
        <v>3888</v>
      </c>
      <c r="E9" s="15">
        <v>0</v>
      </c>
      <c r="F9" s="15">
        <v>0</v>
      </c>
      <c r="G9" s="16">
        <v>8429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4820</v>
      </c>
      <c r="F10" s="15">
        <v>2974</v>
      </c>
      <c r="G10" s="16">
        <v>6896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4316</v>
      </c>
      <c r="F11" s="15">
        <v>2887</v>
      </c>
      <c r="G11" s="16">
        <v>6407</v>
      </c>
      <c r="H11" s="17">
        <v>0</v>
      </c>
      <c r="I11" s="17">
        <v>0</v>
      </c>
      <c r="J11" s="17">
        <v>0</v>
      </c>
      <c r="K11" s="17">
        <v>26</v>
      </c>
      <c r="L11" s="17">
        <v>24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25</v>
      </c>
      <c r="X11" s="17">
        <v>13</v>
      </c>
      <c r="Y11" s="16">
        <v>5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4084</v>
      </c>
      <c r="E12" s="15">
        <v>3106</v>
      </c>
      <c r="F12" s="15">
        <v>0</v>
      </c>
      <c r="G12" s="16">
        <v>6518</v>
      </c>
      <c r="H12" s="17">
        <v>0</v>
      </c>
      <c r="I12" s="17">
        <v>0</v>
      </c>
      <c r="J12" s="17">
        <v>25</v>
      </c>
      <c r="K12" s="17">
        <v>6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4021</v>
      </c>
      <c r="C13" s="15">
        <v>3151</v>
      </c>
      <c r="D13" s="15">
        <v>0</v>
      </c>
      <c r="E13" s="15">
        <v>0</v>
      </c>
      <c r="F13" s="15">
        <v>0</v>
      </c>
      <c r="G13" s="16">
        <v>7638</v>
      </c>
      <c r="H13" s="17">
        <v>1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3885</v>
      </c>
      <c r="E14" s="15">
        <v>3038</v>
      </c>
      <c r="F14" s="15">
        <v>0</v>
      </c>
      <c r="G14" s="16">
        <v>6894</v>
      </c>
      <c r="H14" s="17">
        <v>0</v>
      </c>
      <c r="I14" s="17">
        <v>0</v>
      </c>
      <c r="J14" s="17">
        <v>3</v>
      </c>
      <c r="K14" s="17">
        <v>2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4878</v>
      </c>
      <c r="E15" s="15">
        <v>3301</v>
      </c>
      <c r="F15" s="15">
        <v>0</v>
      </c>
      <c r="G15" s="16">
        <v>7776</v>
      </c>
      <c r="H15" s="17">
        <v>0</v>
      </c>
      <c r="I15" s="17">
        <v>0</v>
      </c>
      <c r="J15" s="17">
        <v>2</v>
      </c>
      <c r="K15" s="17">
        <v>2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7</v>
      </c>
      <c r="W15" s="17">
        <v>1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3404</v>
      </c>
      <c r="F16" s="15">
        <v>2570</v>
      </c>
      <c r="G16" s="16">
        <v>7387</v>
      </c>
      <c r="H16" s="17">
        <v>0</v>
      </c>
      <c r="I16" s="17">
        <v>0</v>
      </c>
      <c r="J16" s="17">
        <v>0</v>
      </c>
      <c r="K16" s="17">
        <v>8</v>
      </c>
      <c r="L16" s="17">
        <v>8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3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3738</v>
      </c>
      <c r="D17" s="15">
        <v>2638</v>
      </c>
      <c r="E17" s="15">
        <v>0</v>
      </c>
      <c r="F17" s="15">
        <v>0</v>
      </c>
      <c r="G17" s="16">
        <v>5998</v>
      </c>
      <c r="H17" s="17">
        <v>0</v>
      </c>
      <c r="I17" s="17">
        <v>21</v>
      </c>
      <c r="J17" s="17">
        <v>25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3644</v>
      </c>
      <c r="C18" s="18">
        <v>2698</v>
      </c>
      <c r="D18" s="18">
        <v>0</v>
      </c>
      <c r="E18" s="18">
        <v>0</v>
      </c>
      <c r="F18" s="18">
        <v>0</v>
      </c>
      <c r="G18" s="19">
        <v>7320</v>
      </c>
      <c r="H18" s="20">
        <v>27</v>
      </c>
      <c r="I18" s="20">
        <v>20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4359</v>
      </c>
      <c r="C19" s="12">
        <v>3054</v>
      </c>
      <c r="D19" s="12">
        <v>0</v>
      </c>
      <c r="E19" s="12">
        <v>0</v>
      </c>
      <c r="F19" s="12">
        <v>0</v>
      </c>
      <c r="G19" s="13">
        <v>7347</v>
      </c>
      <c r="H19" s="14">
        <v>13</v>
      </c>
      <c r="I19" s="14">
        <v>15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8">
        <v>44958</v>
      </c>
      <c r="B20" s="119">
        <v>5353</v>
      </c>
      <c r="C20" s="15">
        <v>3225</v>
      </c>
      <c r="D20" s="15">
        <v>0</v>
      </c>
      <c r="E20" s="15">
        <v>0</v>
      </c>
      <c r="F20" s="15">
        <v>0</v>
      </c>
      <c r="G20" s="16">
        <v>6108</v>
      </c>
      <c r="H20" s="17">
        <v>1</v>
      </c>
      <c r="I20" s="17">
        <v>2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>
        <v>0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8">
        <v>44986</v>
      </c>
      <c r="B21" s="119">
        <v>0</v>
      </c>
      <c r="C21" s="15">
        <v>5911</v>
      </c>
      <c r="D21" s="15">
        <v>4132</v>
      </c>
      <c r="E21" s="15">
        <v>0</v>
      </c>
      <c r="F21" s="15">
        <v>0</v>
      </c>
      <c r="G21" s="16">
        <v>7698</v>
      </c>
      <c r="H21" s="17">
        <v>0</v>
      </c>
      <c r="I21" s="17">
        <v>8</v>
      </c>
      <c r="J21" s="17">
        <v>12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>
        <v>0</v>
      </c>
      <c r="U21" s="17">
        <v>4</v>
      </c>
      <c r="V21" s="17">
        <v>3</v>
      </c>
      <c r="W21" s="17">
        <v>0</v>
      </c>
      <c r="X21" s="17">
        <v>0</v>
      </c>
      <c r="Y21" s="16">
        <v>0</v>
      </c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4451</v>
      </c>
      <c r="F22" s="15">
        <v>3536</v>
      </c>
      <c r="G22" s="16">
        <v>8548</v>
      </c>
      <c r="H22" s="17">
        <v>0</v>
      </c>
      <c r="I22" s="17">
        <v>0</v>
      </c>
      <c r="J22" s="17">
        <v>0</v>
      </c>
      <c r="K22" s="17">
        <v>9</v>
      </c>
      <c r="L22" s="17">
        <v>9</v>
      </c>
      <c r="M22" s="17">
        <v>0</v>
      </c>
      <c r="N22" s="119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5431</v>
      </c>
      <c r="F23" s="15">
        <v>3984</v>
      </c>
      <c r="G23" s="16">
        <v>8712</v>
      </c>
      <c r="H23" s="17">
        <v>0</v>
      </c>
      <c r="I23" s="17">
        <v>0</v>
      </c>
      <c r="J23" s="17">
        <v>0</v>
      </c>
      <c r="K23" s="17">
        <v>1</v>
      </c>
      <c r="L23" s="17">
        <v>1</v>
      </c>
      <c r="M23" s="17">
        <v>0</v>
      </c>
      <c r="N23" s="119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25">
      <c r="A24" s="118">
        <v>45078</v>
      </c>
      <c r="B24" s="119">
        <v>0</v>
      </c>
      <c r="C24" s="15">
        <v>0</v>
      </c>
      <c r="D24" s="15">
        <v>4549</v>
      </c>
      <c r="E24" s="15">
        <v>3282</v>
      </c>
      <c r="F24" s="15">
        <v>0</v>
      </c>
      <c r="G24" s="16">
        <v>7016</v>
      </c>
      <c r="H24" s="17">
        <v>0</v>
      </c>
      <c r="I24" s="17">
        <v>0</v>
      </c>
      <c r="J24" s="17">
        <v>3</v>
      </c>
      <c r="K24" s="17">
        <v>2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</row>
    <row r="25" spans="1:25" x14ac:dyDescent="0.25">
      <c r="A25" s="118">
        <v>45108</v>
      </c>
      <c r="B25" s="119">
        <v>3868</v>
      </c>
      <c r="C25" s="15">
        <v>2958</v>
      </c>
      <c r="D25" s="15">
        <v>0</v>
      </c>
      <c r="E25" s="15">
        <v>0</v>
      </c>
      <c r="F25" s="15">
        <v>0</v>
      </c>
      <c r="G25" s="16">
        <v>7846</v>
      </c>
      <c r="H25" s="17">
        <v>2</v>
      </c>
      <c r="I25" s="17">
        <v>1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8">
        <v>45139</v>
      </c>
      <c r="B26" s="119">
        <v>0</v>
      </c>
      <c r="C26" s="15">
        <v>0</v>
      </c>
      <c r="D26" s="15">
        <v>4131</v>
      </c>
      <c r="E26" s="15">
        <v>3314</v>
      </c>
      <c r="F26" s="15">
        <v>0</v>
      </c>
      <c r="G26" s="16">
        <v>7802</v>
      </c>
      <c r="H26" s="17">
        <v>0</v>
      </c>
      <c r="I26" s="17">
        <v>0</v>
      </c>
      <c r="J26" s="17">
        <v>5</v>
      </c>
      <c r="K26" s="17">
        <v>4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25">
      <c r="A27" s="118">
        <v>45170</v>
      </c>
      <c r="B27" s="119">
        <v>0</v>
      </c>
      <c r="C27" s="15">
        <v>0</v>
      </c>
      <c r="D27" s="15">
        <v>3931</v>
      </c>
      <c r="E27" s="15">
        <v>3040</v>
      </c>
      <c r="F27" s="15">
        <v>0</v>
      </c>
      <c r="G27" s="16">
        <v>7546</v>
      </c>
      <c r="H27" s="17">
        <v>0</v>
      </c>
      <c r="I27" s="17">
        <v>0</v>
      </c>
      <c r="J27" s="17">
        <v>17</v>
      </c>
      <c r="K27" s="17">
        <v>11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4548</v>
      </c>
      <c r="F28" s="15">
        <v>3170</v>
      </c>
      <c r="G28" s="16">
        <v>8068</v>
      </c>
      <c r="H28" s="17">
        <v>0</v>
      </c>
      <c r="I28" s="17">
        <v>0</v>
      </c>
      <c r="J28" s="17">
        <v>0</v>
      </c>
      <c r="K28" s="17">
        <v>19</v>
      </c>
      <c r="L28" s="17">
        <v>17</v>
      </c>
      <c r="M28" s="17">
        <v>0</v>
      </c>
      <c r="N28" s="119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25">
      <c r="A29" s="118">
        <v>45231</v>
      </c>
      <c r="B29" s="119">
        <v>0</v>
      </c>
      <c r="C29" s="15">
        <v>4388</v>
      </c>
      <c r="D29" s="15">
        <v>3171</v>
      </c>
      <c r="E29" s="15">
        <v>0</v>
      </c>
      <c r="F29" s="15">
        <v>0</v>
      </c>
      <c r="G29" s="16">
        <v>7573</v>
      </c>
      <c r="H29" s="17">
        <v>0</v>
      </c>
      <c r="I29" s="17">
        <v>102</v>
      </c>
      <c r="J29" s="17">
        <v>85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20">
        <v>45261</v>
      </c>
      <c r="B30" s="121">
        <v>4308</v>
      </c>
      <c r="C30" s="18">
        <v>2590</v>
      </c>
      <c r="D30" s="18">
        <v>0</v>
      </c>
      <c r="E30" s="18">
        <v>0</v>
      </c>
      <c r="F30" s="18">
        <v>0</v>
      </c>
      <c r="G30" s="19">
        <v>9101</v>
      </c>
      <c r="H30" s="20">
        <v>86</v>
      </c>
      <c r="I30" s="20">
        <v>75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6">
        <v>45292</v>
      </c>
      <c r="B31" s="117">
        <v>5606</v>
      </c>
      <c r="C31" s="12">
        <v>3443</v>
      </c>
      <c r="D31" s="12">
        <v>0</v>
      </c>
      <c r="E31" s="12">
        <v>0</v>
      </c>
      <c r="F31" s="12">
        <v>0</v>
      </c>
      <c r="G31" s="13">
        <v>8332</v>
      </c>
      <c r="H31" s="14">
        <v>56</v>
      </c>
      <c r="I31" s="14">
        <v>44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8">
        <v>45323</v>
      </c>
      <c r="B32" s="119">
        <v>5768</v>
      </c>
      <c r="C32" s="15">
        <v>3939</v>
      </c>
      <c r="D32" s="15">
        <v>0</v>
      </c>
      <c r="E32" s="15">
        <v>0</v>
      </c>
      <c r="F32" s="15">
        <v>0</v>
      </c>
      <c r="G32" s="16">
        <v>8606</v>
      </c>
      <c r="H32" s="17">
        <v>2</v>
      </c>
      <c r="I32" s="17">
        <v>1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8">
        <v>45352</v>
      </c>
      <c r="B33" s="119">
        <v>0</v>
      </c>
      <c r="C33" s="15">
        <v>5340</v>
      </c>
      <c r="D33" s="15">
        <v>3291</v>
      </c>
      <c r="E33" s="15">
        <v>0</v>
      </c>
      <c r="F33" s="15">
        <v>0</v>
      </c>
      <c r="G33" s="16">
        <v>9290</v>
      </c>
      <c r="H33" s="17">
        <v>0</v>
      </c>
      <c r="I33" s="17">
        <v>4</v>
      </c>
      <c r="J33" s="17">
        <v>5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4661</v>
      </c>
      <c r="F34" s="15">
        <v>4167</v>
      </c>
      <c r="G34" s="16">
        <v>8323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19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5138</v>
      </c>
      <c r="F35" s="15">
        <v>4132</v>
      </c>
      <c r="G35" s="16">
        <v>8567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19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25">
      <c r="A36" s="118">
        <v>45444</v>
      </c>
      <c r="B36" s="119">
        <v>0</v>
      </c>
      <c r="C36" s="15">
        <v>0</v>
      </c>
      <c r="D36" s="15">
        <v>4382</v>
      </c>
      <c r="E36" s="15">
        <v>3294</v>
      </c>
      <c r="F36" s="15">
        <v>0</v>
      </c>
      <c r="G36" s="16">
        <v>9221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25">
      <c r="A37" s="118">
        <v>45474</v>
      </c>
      <c r="B37" s="119">
        <v>5042</v>
      </c>
      <c r="C37" s="15">
        <v>3846</v>
      </c>
      <c r="D37" s="15">
        <v>0</v>
      </c>
      <c r="E37" s="15">
        <v>0</v>
      </c>
      <c r="F37" s="15">
        <v>0</v>
      </c>
      <c r="G37" s="16">
        <v>8493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8">
        <v>45505</v>
      </c>
      <c r="B38" s="119">
        <v>0</v>
      </c>
      <c r="C38" s="15">
        <v>0</v>
      </c>
      <c r="D38" s="15">
        <v>4159</v>
      </c>
      <c r="E38" s="15">
        <v>3306</v>
      </c>
      <c r="F38" s="15">
        <v>0</v>
      </c>
      <c r="G38" s="16">
        <v>8316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25">
      <c r="A39" s="118">
        <v>45536</v>
      </c>
      <c r="B39" s="119">
        <v>0</v>
      </c>
      <c r="C39" s="15">
        <v>0</v>
      </c>
      <c r="D39" s="15">
        <v>3882</v>
      </c>
      <c r="E39" s="15">
        <v>3148</v>
      </c>
      <c r="F39" s="15">
        <v>0</v>
      </c>
      <c r="G39" s="16">
        <v>7258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4874</v>
      </c>
      <c r="F40" s="15">
        <v>3328</v>
      </c>
      <c r="G40" s="16">
        <v>7873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19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10</v>
      </c>
      <c r="X40" s="17">
        <v>0</v>
      </c>
      <c r="Y40" s="16">
        <v>0</v>
      </c>
    </row>
    <row r="41" spans="1:25" x14ac:dyDescent="0.25">
      <c r="A41" s="118">
        <v>45597</v>
      </c>
      <c r="B41" s="119">
        <v>0</v>
      </c>
      <c r="C41" s="15">
        <v>5189</v>
      </c>
      <c r="D41" s="15">
        <v>3926</v>
      </c>
      <c r="E41" s="15">
        <v>0</v>
      </c>
      <c r="F41" s="15">
        <v>0</v>
      </c>
      <c r="G41" s="16">
        <v>9419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2">
        <v>45627</v>
      </c>
      <c r="B42" s="121">
        <v>5593</v>
      </c>
      <c r="C42" s="18">
        <v>3904</v>
      </c>
      <c r="D42" s="18">
        <v>0</v>
      </c>
      <c r="E42" s="18">
        <v>0</v>
      </c>
      <c r="F42" s="18">
        <v>0</v>
      </c>
      <c r="G42" s="19">
        <v>12065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9E2F7-F9A7-4ED1-949D-6C22755DE647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79</v>
      </c>
      <c r="C2" s="125" t="s">
        <v>77</v>
      </c>
      <c r="D2" s="144" t="s">
        <v>88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20</v>
      </c>
      <c r="C4" s="33">
        <v>22</v>
      </c>
      <c r="D4" s="33">
        <v>22</v>
      </c>
      <c r="E4" s="33">
        <v>22</v>
      </c>
      <c r="F4" s="33">
        <v>22</v>
      </c>
      <c r="G4" s="33">
        <v>29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41" t="s">
        <v>91</v>
      </c>
      <c r="C5" s="142"/>
      <c r="D5" s="142"/>
      <c r="E5" s="142"/>
      <c r="F5" s="142"/>
      <c r="G5" s="143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27" t="s">
        <v>29</v>
      </c>
      <c r="C6" s="36" t="s">
        <v>30</v>
      </c>
      <c r="D6" s="36" t="s">
        <v>31</v>
      </c>
      <c r="E6" s="36" t="s">
        <v>32</v>
      </c>
      <c r="F6" s="36" t="s">
        <v>33</v>
      </c>
      <c r="G6" s="37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227</v>
      </c>
      <c r="C7" s="12">
        <v>189</v>
      </c>
      <c r="D7" s="12">
        <v>0</v>
      </c>
      <c r="E7" s="12">
        <v>0</v>
      </c>
      <c r="F7" s="12">
        <v>0</v>
      </c>
      <c r="G7" s="13">
        <v>275</v>
      </c>
      <c r="H7" s="14">
        <v>196</v>
      </c>
      <c r="I7" s="14">
        <v>175</v>
      </c>
      <c r="J7" s="14">
        <v>0</v>
      </c>
      <c r="K7" s="12">
        <v>0</v>
      </c>
      <c r="L7" s="12">
        <v>0</v>
      </c>
      <c r="M7" s="14">
        <v>396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209</v>
      </c>
      <c r="C8" s="15">
        <v>151</v>
      </c>
      <c r="D8" s="15">
        <v>0</v>
      </c>
      <c r="E8" s="15">
        <v>0</v>
      </c>
      <c r="F8" s="15">
        <v>0</v>
      </c>
      <c r="G8" s="16">
        <v>289</v>
      </c>
      <c r="H8" s="17">
        <v>199</v>
      </c>
      <c r="I8" s="17">
        <v>149</v>
      </c>
      <c r="J8" s="17">
        <v>0</v>
      </c>
      <c r="K8" s="17">
        <v>0</v>
      </c>
      <c r="L8" s="17">
        <v>0</v>
      </c>
      <c r="M8" s="17">
        <v>382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778</v>
      </c>
      <c r="D9" s="15">
        <v>390</v>
      </c>
      <c r="E9" s="15">
        <v>0</v>
      </c>
      <c r="F9" s="15">
        <v>0</v>
      </c>
      <c r="G9" s="16">
        <v>573</v>
      </c>
      <c r="H9" s="17">
        <v>0</v>
      </c>
      <c r="I9" s="17">
        <v>650</v>
      </c>
      <c r="J9" s="17">
        <v>364</v>
      </c>
      <c r="K9" s="17">
        <v>0</v>
      </c>
      <c r="L9" s="17">
        <v>0</v>
      </c>
      <c r="M9" s="17">
        <v>662</v>
      </c>
      <c r="N9" s="119">
        <v>0</v>
      </c>
      <c r="O9" s="17">
        <v>31</v>
      </c>
      <c r="P9" s="17">
        <v>28</v>
      </c>
      <c r="Q9" s="17">
        <v>0</v>
      </c>
      <c r="R9" s="17">
        <v>0</v>
      </c>
      <c r="S9" s="17">
        <v>26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449</v>
      </c>
      <c r="F10" s="15">
        <v>261</v>
      </c>
      <c r="G10" s="16">
        <v>550</v>
      </c>
      <c r="H10" s="17">
        <v>0</v>
      </c>
      <c r="I10" s="17">
        <v>0</v>
      </c>
      <c r="J10" s="17">
        <v>0</v>
      </c>
      <c r="K10" s="17">
        <v>327</v>
      </c>
      <c r="L10" s="17">
        <v>208</v>
      </c>
      <c r="M10" s="17">
        <v>534</v>
      </c>
      <c r="N10" s="119">
        <v>0</v>
      </c>
      <c r="O10" s="17">
        <v>0</v>
      </c>
      <c r="P10" s="17">
        <v>0</v>
      </c>
      <c r="Q10" s="17">
        <v>27</v>
      </c>
      <c r="R10" s="17">
        <v>20</v>
      </c>
      <c r="S10" s="17">
        <v>29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247</v>
      </c>
      <c r="F11" s="15">
        <v>213</v>
      </c>
      <c r="G11" s="16">
        <v>356</v>
      </c>
      <c r="H11" s="17">
        <v>0</v>
      </c>
      <c r="I11" s="17">
        <v>0</v>
      </c>
      <c r="J11" s="17">
        <v>0</v>
      </c>
      <c r="K11" s="17">
        <v>209</v>
      </c>
      <c r="L11" s="17">
        <v>187</v>
      </c>
      <c r="M11" s="17">
        <v>457</v>
      </c>
      <c r="N11" s="119">
        <v>0</v>
      </c>
      <c r="O11" s="17">
        <v>0</v>
      </c>
      <c r="P11" s="17">
        <v>0</v>
      </c>
      <c r="Q11" s="17">
        <v>25</v>
      </c>
      <c r="R11" s="17">
        <v>23</v>
      </c>
      <c r="S11" s="17">
        <v>9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225</v>
      </c>
      <c r="E12" s="15">
        <v>153</v>
      </c>
      <c r="F12" s="15">
        <v>0</v>
      </c>
      <c r="G12" s="16">
        <v>344</v>
      </c>
      <c r="H12" s="17">
        <v>0</v>
      </c>
      <c r="I12" s="17">
        <v>0</v>
      </c>
      <c r="J12" s="17">
        <v>201</v>
      </c>
      <c r="K12" s="17">
        <v>163</v>
      </c>
      <c r="L12" s="17">
        <v>0</v>
      </c>
      <c r="M12" s="17">
        <v>462</v>
      </c>
      <c r="N12" s="119">
        <v>0</v>
      </c>
      <c r="O12" s="17">
        <v>0</v>
      </c>
      <c r="P12" s="17">
        <v>29</v>
      </c>
      <c r="Q12" s="17">
        <v>10</v>
      </c>
      <c r="R12" s="17">
        <v>0</v>
      </c>
      <c r="S12" s="17">
        <v>29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248</v>
      </c>
      <c r="C13" s="15">
        <v>190</v>
      </c>
      <c r="D13" s="15">
        <v>0</v>
      </c>
      <c r="E13" s="15">
        <v>0</v>
      </c>
      <c r="F13" s="15">
        <v>0</v>
      </c>
      <c r="G13" s="16">
        <v>433</v>
      </c>
      <c r="H13" s="17">
        <v>206</v>
      </c>
      <c r="I13" s="17">
        <v>173</v>
      </c>
      <c r="J13" s="17">
        <v>0</v>
      </c>
      <c r="K13" s="17">
        <v>0</v>
      </c>
      <c r="L13" s="17">
        <v>0</v>
      </c>
      <c r="M13" s="17">
        <v>527</v>
      </c>
      <c r="N13" s="119">
        <v>5</v>
      </c>
      <c r="O13" s="17">
        <v>27</v>
      </c>
      <c r="P13" s="17">
        <v>0</v>
      </c>
      <c r="Q13" s="17">
        <v>0</v>
      </c>
      <c r="R13" s="17">
        <v>0</v>
      </c>
      <c r="S13" s="17">
        <v>3</v>
      </c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228</v>
      </c>
      <c r="E14" s="15">
        <v>194</v>
      </c>
      <c r="F14" s="15">
        <v>0</v>
      </c>
      <c r="G14" s="16">
        <v>406</v>
      </c>
      <c r="H14" s="17">
        <v>0</v>
      </c>
      <c r="I14" s="17">
        <v>0</v>
      </c>
      <c r="J14" s="17">
        <v>218</v>
      </c>
      <c r="K14" s="17">
        <v>179</v>
      </c>
      <c r="L14" s="17">
        <v>0</v>
      </c>
      <c r="M14" s="17">
        <v>515</v>
      </c>
      <c r="N14" s="119">
        <v>0</v>
      </c>
      <c r="O14" s="17">
        <v>0</v>
      </c>
      <c r="P14" s="17">
        <v>3</v>
      </c>
      <c r="Q14" s="17">
        <v>3</v>
      </c>
      <c r="R14" s="17">
        <v>0</v>
      </c>
      <c r="S14" s="17">
        <v>3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357</v>
      </c>
      <c r="E15" s="15">
        <v>217</v>
      </c>
      <c r="F15" s="15">
        <v>0</v>
      </c>
      <c r="G15" s="16">
        <v>439</v>
      </c>
      <c r="H15" s="17">
        <v>0</v>
      </c>
      <c r="I15" s="17">
        <v>0</v>
      </c>
      <c r="J15" s="17">
        <v>270</v>
      </c>
      <c r="K15" s="17">
        <v>200</v>
      </c>
      <c r="L15" s="17">
        <v>0</v>
      </c>
      <c r="M15" s="17">
        <v>504</v>
      </c>
      <c r="N15" s="119">
        <v>0</v>
      </c>
      <c r="O15" s="17">
        <v>0</v>
      </c>
      <c r="P15" s="17">
        <v>20</v>
      </c>
      <c r="Q15" s="17">
        <v>27</v>
      </c>
      <c r="R15" s="17">
        <v>0</v>
      </c>
      <c r="S15" s="17">
        <v>31</v>
      </c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265</v>
      </c>
      <c r="F16" s="15">
        <v>212</v>
      </c>
      <c r="G16" s="16">
        <v>451</v>
      </c>
      <c r="H16" s="17">
        <v>0</v>
      </c>
      <c r="I16" s="17">
        <v>0</v>
      </c>
      <c r="J16" s="17">
        <v>0</v>
      </c>
      <c r="K16" s="17">
        <v>212</v>
      </c>
      <c r="L16" s="17">
        <v>179</v>
      </c>
      <c r="M16" s="17">
        <v>541</v>
      </c>
      <c r="N16" s="119">
        <v>0</v>
      </c>
      <c r="O16" s="17">
        <v>0</v>
      </c>
      <c r="P16" s="17">
        <v>0</v>
      </c>
      <c r="Q16" s="17">
        <v>19</v>
      </c>
      <c r="R16" s="17">
        <v>21</v>
      </c>
      <c r="S16" s="17">
        <v>20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327</v>
      </c>
      <c r="D17" s="15">
        <v>280</v>
      </c>
      <c r="E17" s="15">
        <v>0</v>
      </c>
      <c r="F17" s="15">
        <v>0</v>
      </c>
      <c r="G17" s="16">
        <v>411</v>
      </c>
      <c r="H17" s="17">
        <v>0</v>
      </c>
      <c r="I17" s="17">
        <v>249</v>
      </c>
      <c r="J17" s="17">
        <v>225</v>
      </c>
      <c r="K17" s="17">
        <v>0</v>
      </c>
      <c r="L17" s="17">
        <v>0</v>
      </c>
      <c r="M17" s="17">
        <v>470</v>
      </c>
      <c r="N17" s="119">
        <v>0</v>
      </c>
      <c r="O17" s="17">
        <v>19</v>
      </c>
      <c r="P17" s="17">
        <v>18</v>
      </c>
      <c r="Q17" s="17">
        <v>0</v>
      </c>
      <c r="R17" s="17">
        <v>0</v>
      </c>
      <c r="S17" s="17">
        <v>20</v>
      </c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492</v>
      </c>
      <c r="C18" s="18">
        <v>354</v>
      </c>
      <c r="D18" s="18">
        <v>0</v>
      </c>
      <c r="E18" s="18">
        <v>0</v>
      </c>
      <c r="F18" s="18">
        <v>0</v>
      </c>
      <c r="G18" s="19">
        <v>685</v>
      </c>
      <c r="H18" s="20">
        <v>320</v>
      </c>
      <c r="I18" s="20">
        <v>231</v>
      </c>
      <c r="J18" s="20">
        <v>0</v>
      </c>
      <c r="K18" s="20">
        <v>0</v>
      </c>
      <c r="L18" s="20">
        <v>0</v>
      </c>
      <c r="M18" s="20">
        <v>639</v>
      </c>
      <c r="N18" s="121">
        <v>18</v>
      </c>
      <c r="O18" s="20">
        <v>18</v>
      </c>
      <c r="P18" s="20">
        <v>0</v>
      </c>
      <c r="Q18" s="20">
        <v>0</v>
      </c>
      <c r="R18" s="20">
        <v>0</v>
      </c>
      <c r="S18" s="20">
        <v>17</v>
      </c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199</v>
      </c>
      <c r="C19" s="12">
        <v>162</v>
      </c>
      <c r="D19" s="12">
        <v>0</v>
      </c>
      <c r="E19" s="12">
        <v>0</v>
      </c>
      <c r="F19" s="12">
        <v>0</v>
      </c>
      <c r="G19" s="13">
        <v>422</v>
      </c>
      <c r="H19" s="14">
        <v>171</v>
      </c>
      <c r="I19" s="14">
        <v>134</v>
      </c>
      <c r="J19" s="14">
        <v>0</v>
      </c>
      <c r="K19" s="14">
        <v>0</v>
      </c>
      <c r="L19" s="14">
        <v>0</v>
      </c>
      <c r="M19" s="14">
        <v>462</v>
      </c>
      <c r="N19" s="117">
        <v>6</v>
      </c>
      <c r="O19" s="14">
        <v>3</v>
      </c>
      <c r="P19" s="14">
        <v>0</v>
      </c>
      <c r="Q19" s="14">
        <v>0</v>
      </c>
      <c r="R19" s="14">
        <v>0</v>
      </c>
      <c r="S19" s="14">
        <v>21</v>
      </c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194</v>
      </c>
      <c r="C20" s="15">
        <v>139</v>
      </c>
      <c r="D20" s="15">
        <v>0</v>
      </c>
      <c r="E20" s="15">
        <v>0</v>
      </c>
      <c r="F20" s="15">
        <v>0</v>
      </c>
      <c r="G20" s="16">
        <v>284</v>
      </c>
      <c r="H20" s="17">
        <v>162</v>
      </c>
      <c r="I20" s="17">
        <v>123</v>
      </c>
      <c r="J20" s="17">
        <v>0</v>
      </c>
      <c r="K20" s="17">
        <v>0</v>
      </c>
      <c r="L20" s="17">
        <v>0</v>
      </c>
      <c r="M20" s="17">
        <v>374</v>
      </c>
      <c r="N20" s="119">
        <v>19</v>
      </c>
      <c r="O20" s="17">
        <v>3</v>
      </c>
      <c r="P20" s="17">
        <v>0</v>
      </c>
      <c r="Q20" s="17">
        <v>0</v>
      </c>
      <c r="R20" s="17">
        <v>0</v>
      </c>
      <c r="S20" s="17">
        <v>3</v>
      </c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249</v>
      </c>
      <c r="D21" s="15">
        <v>179</v>
      </c>
      <c r="E21" s="15">
        <v>0</v>
      </c>
      <c r="F21" s="15">
        <v>0</v>
      </c>
      <c r="G21" s="16">
        <v>337</v>
      </c>
      <c r="H21" s="17">
        <v>0</v>
      </c>
      <c r="I21" s="17">
        <v>175</v>
      </c>
      <c r="J21" s="17">
        <v>135</v>
      </c>
      <c r="K21" s="17">
        <v>0</v>
      </c>
      <c r="L21" s="17">
        <v>0</v>
      </c>
      <c r="M21" s="17">
        <v>382</v>
      </c>
      <c r="N21" s="119">
        <v>0</v>
      </c>
      <c r="O21" s="17">
        <v>6</v>
      </c>
      <c r="P21" s="17">
        <v>6</v>
      </c>
      <c r="Q21" s="17">
        <v>0</v>
      </c>
      <c r="R21" s="17">
        <v>0</v>
      </c>
      <c r="S21" s="17">
        <v>15</v>
      </c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201</v>
      </c>
      <c r="F22" s="15">
        <v>165</v>
      </c>
      <c r="G22" s="16">
        <v>389</v>
      </c>
      <c r="H22" s="17">
        <v>0</v>
      </c>
      <c r="I22" s="17">
        <v>0</v>
      </c>
      <c r="J22" s="17">
        <v>0</v>
      </c>
      <c r="K22" s="17">
        <v>163</v>
      </c>
      <c r="L22" s="17">
        <v>137</v>
      </c>
      <c r="M22" s="17">
        <v>440</v>
      </c>
      <c r="N22" s="119">
        <v>0</v>
      </c>
      <c r="O22" s="17">
        <v>0</v>
      </c>
      <c r="P22" s="17">
        <v>0</v>
      </c>
      <c r="Q22" s="17">
        <v>3</v>
      </c>
      <c r="R22" s="17">
        <v>3</v>
      </c>
      <c r="S22" s="17">
        <v>17</v>
      </c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338</v>
      </c>
      <c r="F23" s="15">
        <v>253</v>
      </c>
      <c r="G23" s="16">
        <v>520</v>
      </c>
      <c r="H23" s="17">
        <v>0</v>
      </c>
      <c r="I23" s="17">
        <v>0</v>
      </c>
      <c r="J23" s="17">
        <v>0</v>
      </c>
      <c r="K23" s="17">
        <v>191</v>
      </c>
      <c r="L23" s="17">
        <v>174</v>
      </c>
      <c r="M23" s="17">
        <v>463</v>
      </c>
      <c r="N23" s="119">
        <v>0</v>
      </c>
      <c r="O23" s="17">
        <v>0</v>
      </c>
      <c r="P23" s="17">
        <v>0</v>
      </c>
      <c r="Q23" s="17">
        <v>17</v>
      </c>
      <c r="R23" s="17">
        <v>16</v>
      </c>
      <c r="S23" s="17">
        <v>23</v>
      </c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409</v>
      </c>
      <c r="E24" s="15">
        <v>315</v>
      </c>
      <c r="F24" s="15">
        <v>0</v>
      </c>
      <c r="G24" s="16">
        <v>443</v>
      </c>
      <c r="H24" s="17">
        <v>0</v>
      </c>
      <c r="I24" s="17">
        <v>0</v>
      </c>
      <c r="J24" s="17">
        <v>229</v>
      </c>
      <c r="K24" s="17">
        <v>193</v>
      </c>
      <c r="L24" s="17">
        <v>0</v>
      </c>
      <c r="M24" s="17">
        <v>444</v>
      </c>
      <c r="N24" s="119">
        <v>0</v>
      </c>
      <c r="O24" s="17">
        <v>0</v>
      </c>
      <c r="P24" s="17">
        <v>18</v>
      </c>
      <c r="Q24" s="17">
        <v>22</v>
      </c>
      <c r="R24" s="17">
        <v>0</v>
      </c>
      <c r="S24" s="17">
        <v>16</v>
      </c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247</v>
      </c>
      <c r="C25" s="15">
        <v>185</v>
      </c>
      <c r="D25" s="15">
        <v>0</v>
      </c>
      <c r="E25" s="15">
        <v>0</v>
      </c>
      <c r="F25" s="15">
        <v>0</v>
      </c>
      <c r="G25" s="16">
        <v>429</v>
      </c>
      <c r="H25" s="17">
        <v>190</v>
      </c>
      <c r="I25" s="17">
        <v>165</v>
      </c>
      <c r="J25" s="17">
        <v>0</v>
      </c>
      <c r="K25" s="17">
        <v>0</v>
      </c>
      <c r="L25" s="17">
        <v>0</v>
      </c>
      <c r="M25" s="17">
        <v>504</v>
      </c>
      <c r="N25" s="119">
        <v>2</v>
      </c>
      <c r="O25" s="17">
        <v>2</v>
      </c>
      <c r="P25" s="17">
        <v>0</v>
      </c>
      <c r="Q25" s="17">
        <v>0</v>
      </c>
      <c r="R25" s="17">
        <v>0</v>
      </c>
      <c r="S25" s="17">
        <v>2</v>
      </c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285</v>
      </c>
      <c r="E26" s="15">
        <v>226</v>
      </c>
      <c r="F26" s="15">
        <v>0</v>
      </c>
      <c r="G26" s="16">
        <v>457</v>
      </c>
      <c r="H26" s="17">
        <v>0</v>
      </c>
      <c r="I26" s="17">
        <v>0</v>
      </c>
      <c r="J26" s="17">
        <v>217</v>
      </c>
      <c r="K26" s="17">
        <v>174</v>
      </c>
      <c r="L26" s="17">
        <v>0</v>
      </c>
      <c r="M26" s="17">
        <v>518</v>
      </c>
      <c r="N26" s="119">
        <v>0</v>
      </c>
      <c r="O26" s="17">
        <v>0</v>
      </c>
      <c r="P26" s="17">
        <v>3</v>
      </c>
      <c r="Q26" s="17">
        <v>3</v>
      </c>
      <c r="R26" s="17">
        <v>0</v>
      </c>
      <c r="S26" s="17">
        <v>3</v>
      </c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345</v>
      </c>
      <c r="E27" s="15">
        <v>228</v>
      </c>
      <c r="F27" s="15">
        <v>0</v>
      </c>
      <c r="G27" s="16">
        <v>934</v>
      </c>
      <c r="H27" s="17">
        <v>0</v>
      </c>
      <c r="I27" s="17">
        <v>0</v>
      </c>
      <c r="J27" s="17">
        <v>216</v>
      </c>
      <c r="K27" s="17">
        <v>165</v>
      </c>
      <c r="L27" s="17">
        <v>0</v>
      </c>
      <c r="M27" s="17">
        <v>665</v>
      </c>
      <c r="N27" s="119">
        <v>0</v>
      </c>
      <c r="O27" s="17">
        <v>0</v>
      </c>
      <c r="P27" s="17">
        <v>15</v>
      </c>
      <c r="Q27" s="17">
        <v>16</v>
      </c>
      <c r="R27" s="17">
        <v>0</v>
      </c>
      <c r="S27" s="17">
        <v>18</v>
      </c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556</v>
      </c>
      <c r="F28" s="15">
        <v>367</v>
      </c>
      <c r="G28" s="16">
        <v>765</v>
      </c>
      <c r="H28" s="17">
        <v>0</v>
      </c>
      <c r="I28" s="17">
        <v>0</v>
      </c>
      <c r="J28" s="17">
        <v>0</v>
      </c>
      <c r="K28" s="17">
        <v>321</v>
      </c>
      <c r="L28" s="17">
        <v>219</v>
      </c>
      <c r="M28" s="17">
        <v>600</v>
      </c>
      <c r="N28" s="119">
        <v>0</v>
      </c>
      <c r="O28" s="17">
        <v>0</v>
      </c>
      <c r="P28" s="17">
        <v>0</v>
      </c>
      <c r="Q28" s="17">
        <v>17</v>
      </c>
      <c r="R28" s="17">
        <v>17</v>
      </c>
      <c r="S28" s="17">
        <v>17</v>
      </c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396</v>
      </c>
      <c r="D29" s="15">
        <v>289</v>
      </c>
      <c r="E29" s="15">
        <v>0</v>
      </c>
      <c r="F29" s="15">
        <v>0</v>
      </c>
      <c r="G29" s="16">
        <v>464</v>
      </c>
      <c r="H29" s="17">
        <v>0</v>
      </c>
      <c r="I29" s="17">
        <v>224</v>
      </c>
      <c r="J29" s="17">
        <v>177</v>
      </c>
      <c r="K29" s="17">
        <v>0</v>
      </c>
      <c r="L29" s="17">
        <v>0</v>
      </c>
      <c r="M29" s="17">
        <v>405</v>
      </c>
      <c r="N29" s="119">
        <v>0</v>
      </c>
      <c r="O29" s="17">
        <v>26</v>
      </c>
      <c r="P29" s="17">
        <v>23</v>
      </c>
      <c r="Q29" s="17">
        <v>0</v>
      </c>
      <c r="R29" s="17">
        <v>0</v>
      </c>
      <c r="S29" s="17">
        <v>24</v>
      </c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285</v>
      </c>
      <c r="C30" s="18">
        <v>223</v>
      </c>
      <c r="D30" s="18">
        <v>0</v>
      </c>
      <c r="E30" s="18">
        <v>0</v>
      </c>
      <c r="F30" s="18">
        <v>0</v>
      </c>
      <c r="G30" s="19">
        <v>664</v>
      </c>
      <c r="H30" s="20">
        <v>183</v>
      </c>
      <c r="I30" s="20">
        <v>154</v>
      </c>
      <c r="J30" s="20">
        <v>0</v>
      </c>
      <c r="K30" s="20">
        <v>0</v>
      </c>
      <c r="L30" s="20">
        <v>0</v>
      </c>
      <c r="M30" s="20">
        <v>563</v>
      </c>
      <c r="N30" s="121">
        <v>22</v>
      </c>
      <c r="O30" s="20">
        <v>23</v>
      </c>
      <c r="P30" s="20">
        <v>0</v>
      </c>
      <c r="Q30" s="20">
        <v>0</v>
      </c>
      <c r="R30" s="20">
        <v>0</v>
      </c>
      <c r="S30" s="20">
        <v>24</v>
      </c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486</v>
      </c>
      <c r="C31" s="12">
        <v>354</v>
      </c>
      <c r="D31" s="12">
        <v>0</v>
      </c>
      <c r="E31" s="12">
        <v>0</v>
      </c>
      <c r="F31" s="12">
        <v>0</v>
      </c>
      <c r="G31" s="13">
        <v>687</v>
      </c>
      <c r="H31" s="14">
        <v>286</v>
      </c>
      <c r="I31" s="14">
        <v>218</v>
      </c>
      <c r="J31" s="14">
        <v>0</v>
      </c>
      <c r="K31" s="14">
        <v>0</v>
      </c>
      <c r="L31" s="14">
        <v>0</v>
      </c>
      <c r="M31" s="14">
        <v>560</v>
      </c>
      <c r="N31" s="117">
        <v>26</v>
      </c>
      <c r="O31" s="14">
        <v>21</v>
      </c>
      <c r="P31" s="14">
        <v>0</v>
      </c>
      <c r="Q31" s="14">
        <v>0</v>
      </c>
      <c r="R31" s="14">
        <v>0</v>
      </c>
      <c r="S31" s="14">
        <v>28</v>
      </c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367</v>
      </c>
      <c r="C32" s="15">
        <v>327</v>
      </c>
      <c r="D32" s="15">
        <v>0</v>
      </c>
      <c r="E32" s="15">
        <v>0</v>
      </c>
      <c r="F32" s="15">
        <v>0</v>
      </c>
      <c r="G32" s="16">
        <v>660</v>
      </c>
      <c r="H32" s="17">
        <v>212</v>
      </c>
      <c r="I32" s="17">
        <v>207</v>
      </c>
      <c r="J32" s="17">
        <v>0</v>
      </c>
      <c r="K32" s="17">
        <v>0</v>
      </c>
      <c r="L32" s="17">
        <v>0</v>
      </c>
      <c r="M32" s="17">
        <v>510</v>
      </c>
      <c r="N32" s="119">
        <v>24</v>
      </c>
      <c r="O32" s="17">
        <v>24</v>
      </c>
      <c r="P32" s="17">
        <v>0</v>
      </c>
      <c r="Q32" s="17">
        <v>0</v>
      </c>
      <c r="R32" s="17">
        <v>0</v>
      </c>
      <c r="S32" s="17">
        <v>25</v>
      </c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534</v>
      </c>
      <c r="D33" s="15">
        <v>449</v>
      </c>
      <c r="E33" s="15">
        <v>0</v>
      </c>
      <c r="F33" s="15">
        <v>0</v>
      </c>
      <c r="G33" s="16">
        <v>1353</v>
      </c>
      <c r="H33" s="17">
        <v>0</v>
      </c>
      <c r="I33" s="17">
        <v>319</v>
      </c>
      <c r="J33" s="17">
        <v>286</v>
      </c>
      <c r="K33" s="17">
        <v>0</v>
      </c>
      <c r="L33" s="17">
        <v>0</v>
      </c>
      <c r="M33" s="17">
        <v>955</v>
      </c>
      <c r="N33" s="119">
        <v>0</v>
      </c>
      <c r="O33" s="17">
        <v>25</v>
      </c>
      <c r="P33" s="17">
        <v>25</v>
      </c>
      <c r="Q33" s="17">
        <v>0</v>
      </c>
      <c r="R33" s="17">
        <v>0</v>
      </c>
      <c r="S33" s="17">
        <v>28</v>
      </c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380</v>
      </c>
      <c r="F34" s="15">
        <v>311</v>
      </c>
      <c r="G34" s="16">
        <v>549</v>
      </c>
      <c r="H34" s="17">
        <v>0</v>
      </c>
      <c r="I34" s="17">
        <v>0</v>
      </c>
      <c r="J34" s="17">
        <v>0</v>
      </c>
      <c r="K34" s="17">
        <v>207</v>
      </c>
      <c r="L34" s="17">
        <v>181</v>
      </c>
      <c r="M34" s="17">
        <v>416</v>
      </c>
      <c r="N34" s="119">
        <v>0</v>
      </c>
      <c r="O34" s="17">
        <v>0</v>
      </c>
      <c r="P34" s="17">
        <v>0</v>
      </c>
      <c r="Q34" s="17">
        <v>22</v>
      </c>
      <c r="R34" s="17">
        <v>22</v>
      </c>
      <c r="S34" s="17">
        <v>18</v>
      </c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285</v>
      </c>
      <c r="F35" s="15">
        <v>231</v>
      </c>
      <c r="G35" s="16">
        <v>472</v>
      </c>
      <c r="H35" s="17">
        <v>0</v>
      </c>
      <c r="I35" s="17">
        <v>0</v>
      </c>
      <c r="J35" s="17">
        <v>0</v>
      </c>
      <c r="K35" s="17">
        <v>192</v>
      </c>
      <c r="L35" s="17">
        <v>173</v>
      </c>
      <c r="M35" s="17">
        <v>482</v>
      </c>
      <c r="N35" s="119">
        <v>0</v>
      </c>
      <c r="O35" s="17">
        <v>0</v>
      </c>
      <c r="P35" s="17">
        <v>0</v>
      </c>
      <c r="Q35" s="17">
        <v>3</v>
      </c>
      <c r="R35" s="17">
        <v>3</v>
      </c>
      <c r="S35" s="17">
        <v>22</v>
      </c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301</v>
      </c>
      <c r="E36" s="15">
        <v>243</v>
      </c>
      <c r="F36" s="15">
        <v>0</v>
      </c>
      <c r="G36" s="16">
        <v>579</v>
      </c>
      <c r="H36" s="17">
        <v>0</v>
      </c>
      <c r="I36" s="17">
        <v>0</v>
      </c>
      <c r="J36" s="17">
        <v>219</v>
      </c>
      <c r="K36" s="17">
        <v>177</v>
      </c>
      <c r="L36" s="17">
        <v>0</v>
      </c>
      <c r="M36" s="17">
        <v>586</v>
      </c>
      <c r="N36" s="119">
        <v>0</v>
      </c>
      <c r="O36" s="17">
        <v>0</v>
      </c>
      <c r="P36" s="17">
        <v>24</v>
      </c>
      <c r="Q36" s="17">
        <v>17</v>
      </c>
      <c r="R36" s="17">
        <v>0</v>
      </c>
      <c r="S36" s="17">
        <v>24</v>
      </c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328</v>
      </c>
      <c r="C37" s="15">
        <v>254</v>
      </c>
      <c r="D37" s="15">
        <v>0</v>
      </c>
      <c r="E37" s="15">
        <v>0</v>
      </c>
      <c r="F37" s="15">
        <v>0</v>
      </c>
      <c r="G37" s="16">
        <v>472</v>
      </c>
      <c r="H37" s="17">
        <v>230</v>
      </c>
      <c r="I37" s="17">
        <v>203</v>
      </c>
      <c r="J37" s="17">
        <v>0</v>
      </c>
      <c r="K37" s="17">
        <v>0</v>
      </c>
      <c r="L37" s="17">
        <v>0</v>
      </c>
      <c r="M37" s="17">
        <v>535</v>
      </c>
      <c r="N37" s="119">
        <v>3</v>
      </c>
      <c r="O37" s="17">
        <v>3</v>
      </c>
      <c r="P37" s="17">
        <v>0</v>
      </c>
      <c r="Q37" s="17">
        <v>0</v>
      </c>
      <c r="R37" s="17">
        <v>0</v>
      </c>
      <c r="S37" s="17">
        <v>3</v>
      </c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409</v>
      </c>
      <c r="E38" s="15">
        <v>330</v>
      </c>
      <c r="F38" s="15">
        <v>0</v>
      </c>
      <c r="G38" s="16">
        <v>768</v>
      </c>
      <c r="H38" s="17">
        <v>0</v>
      </c>
      <c r="I38" s="17">
        <v>0</v>
      </c>
      <c r="J38" s="17">
        <v>239</v>
      </c>
      <c r="K38" s="17">
        <v>205</v>
      </c>
      <c r="L38" s="17">
        <v>0</v>
      </c>
      <c r="M38" s="17">
        <v>673</v>
      </c>
      <c r="N38" s="119">
        <v>0</v>
      </c>
      <c r="O38" s="17">
        <v>0</v>
      </c>
      <c r="P38" s="17">
        <v>12</v>
      </c>
      <c r="Q38" s="17">
        <v>12</v>
      </c>
      <c r="R38" s="17">
        <v>0</v>
      </c>
      <c r="S38" s="17">
        <v>14</v>
      </c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347</v>
      </c>
      <c r="E39" s="15">
        <v>246</v>
      </c>
      <c r="F39" s="15">
        <v>0</v>
      </c>
      <c r="G39" s="16">
        <v>469</v>
      </c>
      <c r="H39" s="17">
        <v>0</v>
      </c>
      <c r="I39" s="17">
        <v>0</v>
      </c>
      <c r="J39" s="17">
        <v>243</v>
      </c>
      <c r="K39" s="17">
        <v>191</v>
      </c>
      <c r="L39" s="17">
        <v>0</v>
      </c>
      <c r="M39" s="17">
        <v>540</v>
      </c>
      <c r="N39" s="119">
        <v>0</v>
      </c>
      <c r="O39" s="17">
        <v>0</v>
      </c>
      <c r="P39" s="17">
        <v>16</v>
      </c>
      <c r="Q39" s="17">
        <v>13</v>
      </c>
      <c r="R39" s="17">
        <v>0</v>
      </c>
      <c r="S39" s="17">
        <v>3</v>
      </c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483</v>
      </c>
      <c r="F40" s="15">
        <v>349</v>
      </c>
      <c r="G40" s="16">
        <v>797</v>
      </c>
      <c r="H40" s="17">
        <v>0</v>
      </c>
      <c r="I40" s="17">
        <v>0</v>
      </c>
      <c r="J40" s="17">
        <v>0</v>
      </c>
      <c r="K40" s="17">
        <v>356</v>
      </c>
      <c r="L40" s="17">
        <v>253</v>
      </c>
      <c r="M40" s="17">
        <v>728</v>
      </c>
      <c r="N40" s="119">
        <v>0</v>
      </c>
      <c r="O40" s="17">
        <v>0</v>
      </c>
      <c r="P40" s="17">
        <v>0</v>
      </c>
      <c r="Q40" s="17">
        <v>27</v>
      </c>
      <c r="R40" s="17">
        <v>23</v>
      </c>
      <c r="S40" s="17">
        <v>27</v>
      </c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245</v>
      </c>
      <c r="D41" s="15">
        <v>187</v>
      </c>
      <c r="E41" s="15">
        <v>0</v>
      </c>
      <c r="F41" s="15">
        <v>0</v>
      </c>
      <c r="G41" s="16">
        <v>443</v>
      </c>
      <c r="H41" s="17">
        <v>0</v>
      </c>
      <c r="I41" s="17">
        <v>196</v>
      </c>
      <c r="J41" s="17">
        <v>149</v>
      </c>
      <c r="K41" s="17">
        <v>0</v>
      </c>
      <c r="L41" s="17">
        <v>0</v>
      </c>
      <c r="M41" s="17">
        <v>519</v>
      </c>
      <c r="N41" s="119">
        <v>0</v>
      </c>
      <c r="O41" s="17">
        <v>4</v>
      </c>
      <c r="P41" s="17">
        <v>23</v>
      </c>
      <c r="Q41" s="17">
        <v>0</v>
      </c>
      <c r="R41" s="17">
        <v>0</v>
      </c>
      <c r="S41" s="17">
        <v>22</v>
      </c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259</v>
      </c>
      <c r="C42" s="18">
        <v>181</v>
      </c>
      <c r="D42" s="18">
        <v>0</v>
      </c>
      <c r="E42" s="18">
        <v>0</v>
      </c>
      <c r="F42" s="18">
        <v>0</v>
      </c>
      <c r="G42" s="19">
        <v>410</v>
      </c>
      <c r="H42" s="32">
        <v>195</v>
      </c>
      <c r="I42" s="32">
        <v>138</v>
      </c>
      <c r="J42" s="32">
        <v>0</v>
      </c>
      <c r="K42" s="32">
        <v>0</v>
      </c>
      <c r="L42" s="32">
        <v>0</v>
      </c>
      <c r="M42" s="32">
        <v>507</v>
      </c>
      <c r="N42" s="123">
        <v>11</v>
      </c>
      <c r="O42" s="32">
        <v>3</v>
      </c>
      <c r="P42" s="32">
        <v>0</v>
      </c>
      <c r="Q42" s="32">
        <v>0</v>
      </c>
      <c r="R42" s="32">
        <v>0</v>
      </c>
      <c r="S42" s="32">
        <v>3</v>
      </c>
      <c r="T42" s="112"/>
      <c r="U42" s="20"/>
      <c r="V42" s="20"/>
      <c r="W42" s="20"/>
      <c r="X42" s="20"/>
      <c r="Y42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5BE12-3A73-4014-99E6-D580D62B7B4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83</v>
      </c>
      <c r="C2" s="125" t="s">
        <v>77</v>
      </c>
      <c r="D2" s="144" t="s">
        <v>84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10.391999999999999</v>
      </c>
      <c r="C4" s="33">
        <v>10.391999999999999</v>
      </c>
      <c r="D4" s="33">
        <v>0</v>
      </c>
      <c r="E4" s="33">
        <v>0</v>
      </c>
      <c r="F4" s="33">
        <v>0</v>
      </c>
      <c r="G4" s="33">
        <v>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41" t="s">
        <v>91</v>
      </c>
      <c r="C5" s="142"/>
      <c r="D5" s="142"/>
      <c r="E5" s="142"/>
      <c r="F5" s="142"/>
      <c r="G5" s="143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27" t="s">
        <v>29</v>
      </c>
      <c r="C6" s="36" t="s">
        <v>30</v>
      </c>
      <c r="D6" s="36" t="s">
        <v>31</v>
      </c>
      <c r="E6" s="36" t="s">
        <v>32</v>
      </c>
      <c r="F6" s="36" t="s">
        <v>33</v>
      </c>
      <c r="G6" s="37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40</v>
      </c>
      <c r="C7" s="12">
        <v>36</v>
      </c>
      <c r="D7" s="12">
        <v>137</v>
      </c>
      <c r="E7" s="12">
        <v>0</v>
      </c>
      <c r="F7" s="12">
        <v>0</v>
      </c>
      <c r="G7" s="13">
        <v>0</v>
      </c>
      <c r="H7" s="14"/>
      <c r="I7" s="14"/>
      <c r="J7" s="14"/>
      <c r="K7" s="12"/>
      <c r="L7" s="12"/>
      <c r="M7" s="14"/>
      <c r="N7" s="117"/>
      <c r="O7" s="14"/>
      <c r="P7" s="14"/>
      <c r="Q7" s="14"/>
      <c r="R7" s="14"/>
      <c r="S7" s="14"/>
      <c r="T7" s="61"/>
      <c r="U7" s="14"/>
      <c r="V7" s="14"/>
      <c r="W7" s="14"/>
      <c r="X7" s="14"/>
      <c r="Y7" s="13"/>
    </row>
    <row r="8" spans="1:31" x14ac:dyDescent="0.25">
      <c r="A8" s="118">
        <v>44593</v>
      </c>
      <c r="B8" s="119">
        <v>40</v>
      </c>
      <c r="C8" s="15">
        <v>41</v>
      </c>
      <c r="D8" s="15">
        <v>113</v>
      </c>
      <c r="E8" s="15">
        <v>0</v>
      </c>
      <c r="F8" s="15">
        <v>0</v>
      </c>
      <c r="G8" s="16">
        <v>0</v>
      </c>
      <c r="H8" s="17"/>
      <c r="I8" s="17"/>
      <c r="J8" s="17"/>
      <c r="K8" s="17"/>
      <c r="L8" s="17"/>
      <c r="M8" s="17"/>
      <c r="N8" s="119"/>
      <c r="O8" s="17"/>
      <c r="P8" s="17"/>
      <c r="Q8" s="17"/>
      <c r="R8" s="17"/>
      <c r="S8" s="17"/>
      <c r="T8" s="71"/>
      <c r="U8" s="17"/>
      <c r="V8" s="17"/>
      <c r="W8" s="17"/>
      <c r="X8" s="17"/>
      <c r="Y8" s="16"/>
    </row>
    <row r="9" spans="1:31" x14ac:dyDescent="0.25">
      <c r="A9" s="118">
        <v>44621</v>
      </c>
      <c r="B9" s="119">
        <v>39</v>
      </c>
      <c r="C9" s="15">
        <v>45</v>
      </c>
      <c r="D9" s="15">
        <v>111</v>
      </c>
      <c r="E9" s="15">
        <v>0</v>
      </c>
      <c r="F9" s="15">
        <v>0</v>
      </c>
      <c r="G9" s="16">
        <v>0</v>
      </c>
      <c r="H9" s="17"/>
      <c r="I9" s="17"/>
      <c r="J9" s="17"/>
      <c r="K9" s="17"/>
      <c r="L9" s="17"/>
      <c r="M9" s="17"/>
      <c r="N9" s="119"/>
      <c r="O9" s="17"/>
      <c r="P9" s="17"/>
      <c r="Q9" s="17"/>
      <c r="R9" s="17"/>
      <c r="S9" s="17"/>
      <c r="T9" s="71"/>
      <c r="U9" s="17"/>
      <c r="V9" s="17"/>
      <c r="W9" s="17"/>
      <c r="X9" s="17"/>
      <c r="Y9" s="16"/>
    </row>
    <row r="10" spans="1:31" x14ac:dyDescent="0.25">
      <c r="A10" s="118">
        <v>44652</v>
      </c>
      <c r="B10" s="119">
        <v>36</v>
      </c>
      <c r="C10" s="15">
        <v>31</v>
      </c>
      <c r="D10" s="15">
        <v>110</v>
      </c>
      <c r="E10" s="15">
        <v>0</v>
      </c>
      <c r="F10" s="15">
        <v>0</v>
      </c>
      <c r="G10" s="16">
        <v>0</v>
      </c>
      <c r="H10" s="17"/>
      <c r="I10" s="17"/>
      <c r="J10" s="17"/>
      <c r="K10" s="17"/>
      <c r="L10" s="17"/>
      <c r="M10" s="17"/>
      <c r="N10" s="119"/>
      <c r="O10" s="17"/>
      <c r="P10" s="17"/>
      <c r="Q10" s="17"/>
      <c r="R10" s="17"/>
      <c r="S10" s="17"/>
      <c r="T10" s="71"/>
      <c r="U10" s="17"/>
      <c r="V10" s="17"/>
      <c r="W10" s="17"/>
      <c r="X10" s="17"/>
      <c r="Y10" s="16"/>
    </row>
    <row r="11" spans="1:31" x14ac:dyDescent="0.25">
      <c r="A11" s="118">
        <v>44682</v>
      </c>
      <c r="B11" s="119">
        <v>49</v>
      </c>
      <c r="C11" s="15">
        <v>43</v>
      </c>
      <c r="D11" s="15">
        <v>123</v>
      </c>
      <c r="E11" s="15">
        <v>0</v>
      </c>
      <c r="F11" s="15">
        <v>0</v>
      </c>
      <c r="G11" s="16">
        <v>0</v>
      </c>
      <c r="H11" s="17"/>
      <c r="I11" s="17"/>
      <c r="J11" s="17"/>
      <c r="K11" s="17"/>
      <c r="L11" s="17"/>
      <c r="M11" s="17"/>
      <c r="N11" s="119"/>
      <c r="O11" s="17"/>
      <c r="P11" s="17"/>
      <c r="Q11" s="17"/>
      <c r="R11" s="17"/>
      <c r="S11" s="17"/>
      <c r="T11" s="71"/>
      <c r="U11" s="17"/>
      <c r="V11" s="17"/>
      <c r="W11" s="17"/>
      <c r="X11" s="17"/>
      <c r="Y11" s="16"/>
    </row>
    <row r="12" spans="1:31" x14ac:dyDescent="0.25">
      <c r="A12" s="118">
        <v>44713</v>
      </c>
      <c r="B12" s="119">
        <v>65</v>
      </c>
      <c r="C12" s="15">
        <v>66</v>
      </c>
      <c r="D12" s="15">
        <v>150</v>
      </c>
      <c r="E12" s="15">
        <v>0</v>
      </c>
      <c r="F12" s="15">
        <v>0</v>
      </c>
      <c r="G12" s="16">
        <v>0</v>
      </c>
      <c r="H12" s="17"/>
      <c r="I12" s="17"/>
      <c r="J12" s="17"/>
      <c r="K12" s="17"/>
      <c r="L12" s="17"/>
      <c r="M12" s="17"/>
      <c r="N12" s="119"/>
      <c r="O12" s="17"/>
      <c r="P12" s="17"/>
      <c r="Q12" s="17"/>
      <c r="R12" s="17"/>
      <c r="S12" s="17"/>
      <c r="T12" s="71"/>
      <c r="U12" s="17"/>
      <c r="V12" s="17"/>
      <c r="W12" s="17"/>
      <c r="X12" s="17"/>
      <c r="Y12" s="16"/>
    </row>
    <row r="13" spans="1:31" x14ac:dyDescent="0.25">
      <c r="A13" s="118">
        <v>44743</v>
      </c>
      <c r="B13" s="119">
        <v>67</v>
      </c>
      <c r="C13" s="15">
        <v>74</v>
      </c>
      <c r="D13" s="15">
        <v>199</v>
      </c>
      <c r="E13" s="15">
        <v>0</v>
      </c>
      <c r="F13" s="15">
        <v>0</v>
      </c>
      <c r="G13" s="16">
        <v>0</v>
      </c>
      <c r="H13" s="17"/>
      <c r="I13" s="17"/>
      <c r="J13" s="17"/>
      <c r="K13" s="17"/>
      <c r="L13" s="17"/>
      <c r="M13" s="17"/>
      <c r="N13" s="119"/>
      <c r="O13" s="17"/>
      <c r="P13" s="17"/>
      <c r="Q13" s="17"/>
      <c r="R13" s="17"/>
      <c r="S13" s="17"/>
      <c r="T13" s="71"/>
      <c r="U13" s="17"/>
      <c r="V13" s="17"/>
      <c r="W13" s="17"/>
      <c r="X13" s="17"/>
      <c r="Y13" s="16"/>
    </row>
    <row r="14" spans="1:31" x14ac:dyDescent="0.25">
      <c r="A14" s="118">
        <v>44774</v>
      </c>
      <c r="B14" s="119">
        <v>73</v>
      </c>
      <c r="C14" s="15">
        <v>76</v>
      </c>
      <c r="D14" s="15">
        <v>188</v>
      </c>
      <c r="E14" s="15">
        <v>0</v>
      </c>
      <c r="F14" s="15">
        <v>0</v>
      </c>
      <c r="G14" s="16">
        <v>0</v>
      </c>
      <c r="H14" s="17"/>
      <c r="I14" s="17"/>
      <c r="J14" s="17"/>
      <c r="K14" s="17"/>
      <c r="L14" s="17"/>
      <c r="M14" s="17"/>
      <c r="N14" s="119"/>
      <c r="O14" s="17"/>
      <c r="P14" s="17"/>
      <c r="Q14" s="17"/>
      <c r="R14" s="17"/>
      <c r="S14" s="17"/>
      <c r="T14" s="71"/>
      <c r="U14" s="17"/>
      <c r="V14" s="17"/>
      <c r="W14" s="17"/>
      <c r="X14" s="17"/>
      <c r="Y14" s="16"/>
    </row>
    <row r="15" spans="1:31" x14ac:dyDescent="0.25">
      <c r="A15" s="118">
        <v>44805</v>
      </c>
      <c r="B15" s="119">
        <v>95</v>
      </c>
      <c r="C15" s="15">
        <v>65</v>
      </c>
      <c r="D15" s="15">
        <v>140</v>
      </c>
      <c r="E15" s="15">
        <v>0</v>
      </c>
      <c r="F15" s="15">
        <v>0</v>
      </c>
      <c r="G15" s="16">
        <v>0</v>
      </c>
      <c r="H15" s="17"/>
      <c r="I15" s="17"/>
      <c r="J15" s="17"/>
      <c r="K15" s="17"/>
      <c r="L15" s="17"/>
      <c r="M15" s="17"/>
      <c r="N15" s="119"/>
      <c r="O15" s="17"/>
      <c r="P15" s="17"/>
      <c r="Q15" s="17"/>
      <c r="R15" s="17"/>
      <c r="S15" s="17"/>
      <c r="T15" s="71"/>
      <c r="U15" s="17"/>
      <c r="V15" s="17"/>
      <c r="W15" s="17"/>
      <c r="X15" s="17"/>
      <c r="Y15" s="16"/>
    </row>
    <row r="16" spans="1:31" x14ac:dyDescent="0.25">
      <c r="A16" s="118">
        <v>44835</v>
      </c>
      <c r="B16" s="119">
        <v>80</v>
      </c>
      <c r="C16" s="15">
        <v>65</v>
      </c>
      <c r="D16" s="15">
        <v>180</v>
      </c>
      <c r="E16" s="15">
        <v>0</v>
      </c>
      <c r="F16" s="15">
        <v>0</v>
      </c>
      <c r="G16" s="16">
        <v>0</v>
      </c>
      <c r="H16" s="17"/>
      <c r="I16" s="17"/>
      <c r="J16" s="17"/>
      <c r="K16" s="17"/>
      <c r="L16" s="17"/>
      <c r="M16" s="17"/>
      <c r="N16" s="119"/>
      <c r="O16" s="17"/>
      <c r="P16" s="17"/>
      <c r="Q16" s="17"/>
      <c r="R16" s="17"/>
      <c r="S16" s="17"/>
      <c r="T16" s="71"/>
      <c r="U16" s="17"/>
      <c r="V16" s="17"/>
      <c r="W16" s="17"/>
      <c r="X16" s="17"/>
      <c r="Y16" s="16"/>
    </row>
    <row r="17" spans="1:25" x14ac:dyDescent="0.25">
      <c r="A17" s="118">
        <v>44866</v>
      </c>
      <c r="B17" s="119">
        <v>127</v>
      </c>
      <c r="C17" s="15">
        <v>137</v>
      </c>
      <c r="D17" s="15">
        <v>255</v>
      </c>
      <c r="E17" s="15">
        <v>0</v>
      </c>
      <c r="F17" s="15">
        <v>0</v>
      </c>
      <c r="G17" s="16">
        <v>0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102</v>
      </c>
      <c r="C18" s="18">
        <v>82</v>
      </c>
      <c r="D18" s="18">
        <v>192</v>
      </c>
      <c r="E18" s="18">
        <v>0</v>
      </c>
      <c r="F18" s="18">
        <v>0</v>
      </c>
      <c r="G18" s="19">
        <v>0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40</v>
      </c>
      <c r="C19" s="12">
        <v>42</v>
      </c>
      <c r="D19" s="12">
        <v>142</v>
      </c>
      <c r="E19" s="12">
        <v>0</v>
      </c>
      <c r="F19" s="12">
        <v>0</v>
      </c>
      <c r="G19" s="13">
        <v>0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37</v>
      </c>
      <c r="C20" s="15">
        <v>37</v>
      </c>
      <c r="D20" s="15">
        <v>93</v>
      </c>
      <c r="E20" s="15">
        <v>0</v>
      </c>
      <c r="F20" s="15">
        <v>0</v>
      </c>
      <c r="G20" s="16">
        <v>0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33</v>
      </c>
      <c r="C21" s="15">
        <v>32</v>
      </c>
      <c r="D21" s="15">
        <v>96</v>
      </c>
      <c r="E21" s="15">
        <v>0</v>
      </c>
      <c r="F21" s="15">
        <v>0</v>
      </c>
      <c r="G21" s="16">
        <v>0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31</v>
      </c>
      <c r="C22" s="15">
        <v>34</v>
      </c>
      <c r="D22" s="15">
        <v>118</v>
      </c>
      <c r="E22" s="15">
        <v>0</v>
      </c>
      <c r="F22" s="15">
        <v>0</v>
      </c>
      <c r="G22" s="16">
        <v>0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42</v>
      </c>
      <c r="C23" s="15">
        <v>37</v>
      </c>
      <c r="D23" s="15">
        <v>146</v>
      </c>
      <c r="E23" s="15">
        <v>0</v>
      </c>
      <c r="F23" s="15">
        <v>0</v>
      </c>
      <c r="G23" s="16">
        <v>0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61</v>
      </c>
      <c r="C24" s="15">
        <v>64</v>
      </c>
      <c r="D24" s="15">
        <v>129</v>
      </c>
      <c r="E24" s="15">
        <v>0</v>
      </c>
      <c r="F24" s="15">
        <v>0</v>
      </c>
      <c r="G24" s="16">
        <v>0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65</v>
      </c>
      <c r="C25" s="15">
        <v>69</v>
      </c>
      <c r="D25" s="15">
        <v>192</v>
      </c>
      <c r="E25" s="15">
        <v>0</v>
      </c>
      <c r="F25" s="15">
        <v>0</v>
      </c>
      <c r="G25" s="16">
        <v>0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68</v>
      </c>
      <c r="C26" s="15">
        <v>72</v>
      </c>
      <c r="D26" s="15">
        <v>187</v>
      </c>
      <c r="E26" s="15">
        <v>0</v>
      </c>
      <c r="F26" s="15">
        <v>0</v>
      </c>
      <c r="G26" s="16">
        <v>0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45</v>
      </c>
      <c r="C27" s="15">
        <v>53</v>
      </c>
      <c r="D27" s="15">
        <v>232</v>
      </c>
      <c r="E27" s="15">
        <v>0</v>
      </c>
      <c r="F27" s="15">
        <v>0</v>
      </c>
      <c r="G27" s="16">
        <v>0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94</v>
      </c>
      <c r="C28" s="15">
        <v>91</v>
      </c>
      <c r="D28" s="15">
        <v>258</v>
      </c>
      <c r="E28" s="15">
        <v>0</v>
      </c>
      <c r="F28" s="15">
        <v>0</v>
      </c>
      <c r="G28" s="16">
        <v>0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55</v>
      </c>
      <c r="C29" s="15">
        <v>51</v>
      </c>
      <c r="D29" s="15">
        <v>97</v>
      </c>
      <c r="E29" s="15">
        <v>0</v>
      </c>
      <c r="F29" s="15">
        <v>0</v>
      </c>
      <c r="G29" s="16">
        <v>0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30</v>
      </c>
      <c r="C30" s="18">
        <v>29</v>
      </c>
      <c r="D30" s="18">
        <v>145</v>
      </c>
      <c r="E30" s="18">
        <v>0</v>
      </c>
      <c r="F30" s="18">
        <v>0</v>
      </c>
      <c r="G30" s="19">
        <v>0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36</v>
      </c>
      <c r="C31" s="12">
        <v>35</v>
      </c>
      <c r="D31" s="12">
        <v>102</v>
      </c>
      <c r="E31" s="12">
        <v>0</v>
      </c>
      <c r="F31" s="12">
        <v>0</v>
      </c>
      <c r="G31" s="13">
        <v>0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34</v>
      </c>
      <c r="C32" s="15">
        <v>31</v>
      </c>
      <c r="D32" s="15">
        <v>93</v>
      </c>
      <c r="E32" s="15">
        <v>0</v>
      </c>
      <c r="F32" s="15">
        <v>0</v>
      </c>
      <c r="G32" s="16">
        <v>0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109</v>
      </c>
      <c r="C33" s="15">
        <v>105</v>
      </c>
      <c r="D33" s="15">
        <v>594</v>
      </c>
      <c r="E33" s="15">
        <v>0</v>
      </c>
      <c r="F33" s="15">
        <v>0</v>
      </c>
      <c r="G33" s="16">
        <v>0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28</v>
      </c>
      <c r="C34" s="15">
        <v>31</v>
      </c>
      <c r="D34" s="15">
        <v>167</v>
      </c>
      <c r="E34" s="15">
        <v>0</v>
      </c>
      <c r="F34" s="15">
        <v>0</v>
      </c>
      <c r="G34" s="16">
        <v>0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36</v>
      </c>
      <c r="C35" s="15">
        <v>40</v>
      </c>
      <c r="D35" s="15">
        <v>112</v>
      </c>
      <c r="E35" s="15">
        <v>0</v>
      </c>
      <c r="F35" s="15">
        <v>0</v>
      </c>
      <c r="G35" s="16">
        <v>0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82</v>
      </c>
      <c r="C36" s="15">
        <v>78</v>
      </c>
      <c r="D36" s="15">
        <v>197</v>
      </c>
      <c r="E36" s="15">
        <v>0</v>
      </c>
      <c r="F36" s="15">
        <v>0</v>
      </c>
      <c r="G36" s="16">
        <v>0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71</v>
      </c>
      <c r="C37" s="15">
        <v>75</v>
      </c>
      <c r="D37" s="15">
        <v>180</v>
      </c>
      <c r="E37" s="15">
        <v>0</v>
      </c>
      <c r="F37" s="15">
        <v>0</v>
      </c>
      <c r="G37" s="16">
        <v>0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75</v>
      </c>
      <c r="C38" s="15">
        <v>91</v>
      </c>
      <c r="D38" s="15">
        <v>264</v>
      </c>
      <c r="E38" s="15">
        <v>0</v>
      </c>
      <c r="F38" s="15">
        <v>0</v>
      </c>
      <c r="G38" s="16">
        <v>0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56</v>
      </c>
      <c r="C39" s="15">
        <v>50</v>
      </c>
      <c r="D39" s="15">
        <v>122</v>
      </c>
      <c r="E39" s="15">
        <v>0</v>
      </c>
      <c r="F39" s="15">
        <v>0</v>
      </c>
      <c r="G39" s="16">
        <v>0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60</v>
      </c>
      <c r="C40" s="15">
        <v>66</v>
      </c>
      <c r="D40" s="15">
        <v>159</v>
      </c>
      <c r="E40" s="15">
        <v>0</v>
      </c>
      <c r="F40" s="15">
        <v>0</v>
      </c>
      <c r="G40" s="16">
        <v>0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40</v>
      </c>
      <c r="C41" s="15">
        <v>33</v>
      </c>
      <c r="D41" s="15">
        <v>110</v>
      </c>
      <c r="E41" s="15">
        <v>0</v>
      </c>
      <c r="F41" s="15">
        <v>0</v>
      </c>
      <c r="G41" s="16">
        <v>0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50</v>
      </c>
      <c r="C42" s="18">
        <v>49</v>
      </c>
      <c r="D42" s="18">
        <v>133</v>
      </c>
      <c r="E42" s="18">
        <v>0</v>
      </c>
      <c r="F42" s="18">
        <v>0</v>
      </c>
      <c r="G42" s="19">
        <v>0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2C9ED-DE15-4DFC-A0A2-F4ACCA14029F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31" sqref="P31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79</v>
      </c>
      <c r="C2" s="125" t="s">
        <v>77</v>
      </c>
      <c r="D2" s="144" t="s">
        <v>90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15.000999999999999</v>
      </c>
      <c r="C4" s="33">
        <v>17</v>
      </c>
      <c r="D4" s="33">
        <v>17</v>
      </c>
      <c r="E4" s="33">
        <v>17</v>
      </c>
      <c r="F4" s="33">
        <v>17</v>
      </c>
      <c r="G4" s="33">
        <v>25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41" t="s">
        <v>91</v>
      </c>
      <c r="C5" s="142"/>
      <c r="D5" s="142"/>
      <c r="E5" s="142"/>
      <c r="F5" s="142"/>
      <c r="G5" s="143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27" t="s">
        <v>29</v>
      </c>
      <c r="C6" s="36" t="s">
        <v>30</v>
      </c>
      <c r="D6" s="36" t="s">
        <v>31</v>
      </c>
      <c r="E6" s="36" t="s">
        <v>32</v>
      </c>
      <c r="F6" s="36" t="s">
        <v>33</v>
      </c>
      <c r="G6" s="37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232</v>
      </c>
      <c r="C7" s="12">
        <v>188</v>
      </c>
      <c r="D7" s="12">
        <v>0</v>
      </c>
      <c r="E7" s="12">
        <v>0</v>
      </c>
      <c r="F7" s="12">
        <v>0</v>
      </c>
      <c r="G7" s="13">
        <v>313</v>
      </c>
      <c r="H7" s="14">
        <v>40</v>
      </c>
      <c r="I7" s="14">
        <v>37</v>
      </c>
      <c r="J7" s="14">
        <v>0</v>
      </c>
      <c r="K7" s="12">
        <v>0</v>
      </c>
      <c r="L7" s="12">
        <v>0</v>
      </c>
      <c r="M7" s="14">
        <v>55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216</v>
      </c>
      <c r="C8" s="15">
        <v>184</v>
      </c>
      <c r="D8" s="15">
        <v>0</v>
      </c>
      <c r="E8" s="15">
        <v>0</v>
      </c>
      <c r="F8" s="15">
        <v>0</v>
      </c>
      <c r="G8" s="16">
        <v>320</v>
      </c>
      <c r="H8" s="17">
        <v>31</v>
      </c>
      <c r="I8" s="17">
        <v>36</v>
      </c>
      <c r="J8" s="17">
        <v>0</v>
      </c>
      <c r="K8" s="17">
        <v>0</v>
      </c>
      <c r="L8" s="17">
        <v>0</v>
      </c>
      <c r="M8" s="17">
        <v>80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538</v>
      </c>
      <c r="D9" s="15">
        <v>345</v>
      </c>
      <c r="E9" s="15">
        <v>0</v>
      </c>
      <c r="F9" s="15">
        <v>0</v>
      </c>
      <c r="G9" s="16">
        <v>470</v>
      </c>
      <c r="H9" s="17">
        <v>0</v>
      </c>
      <c r="I9" s="17">
        <v>201</v>
      </c>
      <c r="J9" s="17">
        <v>106</v>
      </c>
      <c r="K9" s="17">
        <v>0</v>
      </c>
      <c r="L9" s="17">
        <v>0</v>
      </c>
      <c r="M9" s="17">
        <v>162</v>
      </c>
      <c r="N9" s="119">
        <v>0</v>
      </c>
      <c r="O9" s="17">
        <v>20</v>
      </c>
      <c r="P9" s="17">
        <v>20</v>
      </c>
      <c r="Q9" s="17">
        <v>0</v>
      </c>
      <c r="R9" s="17">
        <v>0</v>
      </c>
      <c r="S9" s="17">
        <v>20</v>
      </c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398</v>
      </c>
      <c r="F10" s="15">
        <v>267</v>
      </c>
      <c r="G10" s="16">
        <v>446</v>
      </c>
      <c r="H10" s="17">
        <v>0</v>
      </c>
      <c r="I10" s="17">
        <v>0</v>
      </c>
      <c r="J10" s="17">
        <v>0</v>
      </c>
      <c r="K10" s="17">
        <v>152</v>
      </c>
      <c r="L10" s="17">
        <v>103</v>
      </c>
      <c r="M10" s="17">
        <v>168</v>
      </c>
      <c r="N10" s="119">
        <v>0</v>
      </c>
      <c r="O10" s="17">
        <v>0</v>
      </c>
      <c r="P10" s="17">
        <v>0</v>
      </c>
      <c r="Q10" s="17">
        <v>18</v>
      </c>
      <c r="R10" s="17">
        <v>18</v>
      </c>
      <c r="S10" s="17">
        <v>18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219</v>
      </c>
      <c r="F11" s="15">
        <v>167</v>
      </c>
      <c r="G11" s="16">
        <v>269</v>
      </c>
      <c r="H11" s="17">
        <v>0</v>
      </c>
      <c r="I11" s="17">
        <v>0</v>
      </c>
      <c r="J11" s="17">
        <v>0</v>
      </c>
      <c r="K11" s="17">
        <v>74</v>
      </c>
      <c r="L11" s="17">
        <v>55</v>
      </c>
      <c r="M11" s="17">
        <v>108</v>
      </c>
      <c r="N11" s="119">
        <v>0</v>
      </c>
      <c r="O11" s="17">
        <v>0</v>
      </c>
      <c r="P11" s="17">
        <v>0</v>
      </c>
      <c r="Q11" s="17">
        <v>17</v>
      </c>
      <c r="R11" s="17">
        <v>16</v>
      </c>
      <c r="S11" s="17">
        <v>3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235</v>
      </c>
      <c r="E12" s="15">
        <v>188</v>
      </c>
      <c r="F12" s="15">
        <v>0</v>
      </c>
      <c r="G12" s="16">
        <v>327</v>
      </c>
      <c r="H12" s="17">
        <v>0</v>
      </c>
      <c r="I12" s="17">
        <v>0</v>
      </c>
      <c r="J12" s="17">
        <v>80</v>
      </c>
      <c r="K12" s="17">
        <v>65</v>
      </c>
      <c r="L12" s="17">
        <v>0</v>
      </c>
      <c r="M12" s="17">
        <v>143</v>
      </c>
      <c r="N12" s="119">
        <v>0</v>
      </c>
      <c r="O12" s="17">
        <v>0</v>
      </c>
      <c r="P12" s="17">
        <v>4</v>
      </c>
      <c r="Q12" s="17">
        <v>3</v>
      </c>
      <c r="R12" s="17">
        <v>0</v>
      </c>
      <c r="S12" s="17">
        <v>15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205</v>
      </c>
      <c r="C13" s="15">
        <v>166</v>
      </c>
      <c r="D13" s="15">
        <v>0</v>
      </c>
      <c r="E13" s="15">
        <v>0</v>
      </c>
      <c r="F13" s="15">
        <v>0</v>
      </c>
      <c r="G13" s="16">
        <v>372</v>
      </c>
      <c r="H13" s="17">
        <v>83</v>
      </c>
      <c r="I13" s="17">
        <v>66</v>
      </c>
      <c r="J13" s="17">
        <v>0</v>
      </c>
      <c r="K13" s="17">
        <v>0</v>
      </c>
      <c r="L13" s="17">
        <v>0</v>
      </c>
      <c r="M13" s="17">
        <v>177</v>
      </c>
      <c r="N13" s="119">
        <v>3</v>
      </c>
      <c r="O13" s="17">
        <v>3</v>
      </c>
      <c r="P13" s="17">
        <v>0</v>
      </c>
      <c r="Q13" s="17">
        <v>0</v>
      </c>
      <c r="R13" s="17">
        <v>0</v>
      </c>
      <c r="S13" s="17">
        <v>3</v>
      </c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271</v>
      </c>
      <c r="E14" s="15">
        <v>211</v>
      </c>
      <c r="F14" s="15">
        <v>0</v>
      </c>
      <c r="G14" s="16">
        <v>404</v>
      </c>
      <c r="H14" s="17">
        <v>0</v>
      </c>
      <c r="I14" s="17">
        <v>0</v>
      </c>
      <c r="J14" s="17">
        <v>128</v>
      </c>
      <c r="K14" s="17">
        <v>99</v>
      </c>
      <c r="L14" s="17">
        <v>0</v>
      </c>
      <c r="M14" s="17">
        <v>218</v>
      </c>
      <c r="N14" s="119">
        <v>0</v>
      </c>
      <c r="O14" s="17">
        <v>0</v>
      </c>
      <c r="P14" s="17">
        <v>7</v>
      </c>
      <c r="Q14" s="17">
        <v>7</v>
      </c>
      <c r="R14" s="17">
        <v>0</v>
      </c>
      <c r="S14" s="17">
        <v>12</v>
      </c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359</v>
      </c>
      <c r="E15" s="15">
        <v>257</v>
      </c>
      <c r="F15" s="15">
        <v>0</v>
      </c>
      <c r="G15" s="16">
        <v>368</v>
      </c>
      <c r="H15" s="17">
        <v>0</v>
      </c>
      <c r="I15" s="17">
        <v>0</v>
      </c>
      <c r="J15" s="17">
        <v>159</v>
      </c>
      <c r="K15" s="17">
        <v>109</v>
      </c>
      <c r="L15" s="17">
        <v>0</v>
      </c>
      <c r="M15" s="17">
        <v>168</v>
      </c>
      <c r="N15" s="119">
        <v>0</v>
      </c>
      <c r="O15" s="17">
        <v>0</v>
      </c>
      <c r="P15" s="17">
        <v>22</v>
      </c>
      <c r="Q15" s="17">
        <v>25</v>
      </c>
      <c r="R15" s="17">
        <v>0</v>
      </c>
      <c r="S15" s="17">
        <v>21</v>
      </c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260</v>
      </c>
      <c r="F16" s="15">
        <v>223</v>
      </c>
      <c r="G16" s="16">
        <v>410</v>
      </c>
      <c r="H16" s="17">
        <v>0</v>
      </c>
      <c r="I16" s="17">
        <v>0</v>
      </c>
      <c r="J16" s="17">
        <v>0</v>
      </c>
      <c r="K16" s="17">
        <v>115</v>
      </c>
      <c r="L16" s="17">
        <v>100</v>
      </c>
      <c r="M16" s="17">
        <v>176</v>
      </c>
      <c r="N16" s="119">
        <v>0</v>
      </c>
      <c r="O16" s="17">
        <v>0</v>
      </c>
      <c r="P16" s="17">
        <v>0</v>
      </c>
      <c r="Q16" s="17">
        <v>20</v>
      </c>
      <c r="R16" s="17">
        <v>20</v>
      </c>
      <c r="S16" s="17">
        <v>18</v>
      </c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342</v>
      </c>
      <c r="D17" s="15">
        <v>314</v>
      </c>
      <c r="E17" s="15">
        <v>0</v>
      </c>
      <c r="F17" s="15">
        <v>0</v>
      </c>
      <c r="G17" s="16">
        <v>392</v>
      </c>
      <c r="H17" s="17">
        <v>0</v>
      </c>
      <c r="I17" s="17">
        <v>157</v>
      </c>
      <c r="J17" s="17">
        <v>149</v>
      </c>
      <c r="K17" s="17">
        <v>0</v>
      </c>
      <c r="L17" s="17">
        <v>0</v>
      </c>
      <c r="M17" s="17">
        <v>145</v>
      </c>
      <c r="N17" s="119">
        <v>0</v>
      </c>
      <c r="O17" s="17">
        <v>20</v>
      </c>
      <c r="P17" s="17">
        <v>19</v>
      </c>
      <c r="Q17" s="17">
        <v>0</v>
      </c>
      <c r="R17" s="17">
        <v>0</v>
      </c>
      <c r="S17" s="17">
        <v>18</v>
      </c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467</v>
      </c>
      <c r="C18" s="18">
        <v>354</v>
      </c>
      <c r="D18" s="18">
        <v>0</v>
      </c>
      <c r="E18" s="18">
        <v>0</v>
      </c>
      <c r="F18" s="18">
        <v>0</v>
      </c>
      <c r="G18" s="19">
        <v>636</v>
      </c>
      <c r="H18" s="20">
        <v>286</v>
      </c>
      <c r="I18" s="20">
        <v>207</v>
      </c>
      <c r="J18" s="20">
        <v>0</v>
      </c>
      <c r="K18" s="20">
        <v>0</v>
      </c>
      <c r="L18" s="20">
        <v>0</v>
      </c>
      <c r="M18" s="20">
        <v>319</v>
      </c>
      <c r="N18" s="121">
        <v>19</v>
      </c>
      <c r="O18" s="20">
        <v>19</v>
      </c>
      <c r="P18" s="20">
        <v>0</v>
      </c>
      <c r="Q18" s="20">
        <v>0</v>
      </c>
      <c r="R18" s="20">
        <v>0</v>
      </c>
      <c r="S18" s="20">
        <v>21</v>
      </c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224</v>
      </c>
      <c r="C19" s="12">
        <v>191</v>
      </c>
      <c r="D19" s="12">
        <v>0</v>
      </c>
      <c r="E19" s="12">
        <v>0</v>
      </c>
      <c r="F19" s="12">
        <v>0</v>
      </c>
      <c r="G19" s="13">
        <v>506</v>
      </c>
      <c r="H19" s="14">
        <v>54</v>
      </c>
      <c r="I19" s="14">
        <v>51</v>
      </c>
      <c r="J19" s="14">
        <v>0</v>
      </c>
      <c r="K19" s="14">
        <v>0</v>
      </c>
      <c r="L19" s="14">
        <v>0</v>
      </c>
      <c r="M19" s="14">
        <v>181</v>
      </c>
      <c r="N19" s="117">
        <v>3</v>
      </c>
      <c r="O19" s="14">
        <v>22</v>
      </c>
      <c r="P19" s="14">
        <v>0</v>
      </c>
      <c r="Q19" s="14">
        <v>0</v>
      </c>
      <c r="R19" s="14">
        <v>0</v>
      </c>
      <c r="S19" s="14">
        <v>21</v>
      </c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254</v>
      </c>
      <c r="C20" s="15">
        <v>185</v>
      </c>
      <c r="D20" s="15">
        <v>0</v>
      </c>
      <c r="E20" s="15">
        <v>0</v>
      </c>
      <c r="F20" s="15">
        <v>0</v>
      </c>
      <c r="G20" s="16">
        <v>293</v>
      </c>
      <c r="H20" s="17">
        <v>56</v>
      </c>
      <c r="I20" s="17">
        <v>36</v>
      </c>
      <c r="J20" s="17">
        <v>0</v>
      </c>
      <c r="K20" s="17">
        <v>0</v>
      </c>
      <c r="L20" s="17">
        <v>0</v>
      </c>
      <c r="M20" s="17">
        <v>82</v>
      </c>
      <c r="N20" s="119">
        <v>9</v>
      </c>
      <c r="O20" s="17">
        <v>3</v>
      </c>
      <c r="P20" s="17">
        <v>0</v>
      </c>
      <c r="Q20" s="17">
        <v>0</v>
      </c>
      <c r="R20" s="17">
        <v>0</v>
      </c>
      <c r="S20" s="17">
        <v>3</v>
      </c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287</v>
      </c>
      <c r="D21" s="15">
        <v>234</v>
      </c>
      <c r="E21" s="15">
        <v>0</v>
      </c>
      <c r="F21" s="15">
        <v>0</v>
      </c>
      <c r="G21" s="16">
        <v>379</v>
      </c>
      <c r="H21" s="17">
        <v>0</v>
      </c>
      <c r="I21" s="17">
        <v>56</v>
      </c>
      <c r="J21" s="17">
        <v>44</v>
      </c>
      <c r="K21" s="17">
        <v>0</v>
      </c>
      <c r="L21" s="17">
        <v>0</v>
      </c>
      <c r="M21" s="17">
        <v>108</v>
      </c>
      <c r="N21" s="119">
        <v>0</v>
      </c>
      <c r="O21" s="17">
        <v>12</v>
      </c>
      <c r="P21" s="17">
        <v>14</v>
      </c>
      <c r="Q21" s="17">
        <v>0</v>
      </c>
      <c r="R21" s="17">
        <v>0</v>
      </c>
      <c r="S21" s="17">
        <v>17</v>
      </c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280</v>
      </c>
      <c r="F22" s="15">
        <v>219</v>
      </c>
      <c r="G22" s="16">
        <v>422</v>
      </c>
      <c r="H22" s="17">
        <v>0</v>
      </c>
      <c r="I22" s="17">
        <v>0</v>
      </c>
      <c r="J22" s="17">
        <v>0</v>
      </c>
      <c r="K22" s="17">
        <v>63</v>
      </c>
      <c r="L22" s="17">
        <v>47</v>
      </c>
      <c r="M22" s="17">
        <v>121</v>
      </c>
      <c r="N22" s="119">
        <v>0</v>
      </c>
      <c r="O22" s="17">
        <v>0</v>
      </c>
      <c r="P22" s="17">
        <v>0</v>
      </c>
      <c r="Q22" s="17">
        <v>11</v>
      </c>
      <c r="R22" s="17">
        <v>4</v>
      </c>
      <c r="S22" s="17">
        <v>12</v>
      </c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325</v>
      </c>
      <c r="F23" s="15">
        <v>226</v>
      </c>
      <c r="G23" s="16">
        <v>509</v>
      </c>
      <c r="H23" s="17">
        <v>0</v>
      </c>
      <c r="I23" s="17">
        <v>0</v>
      </c>
      <c r="J23" s="17">
        <v>0</v>
      </c>
      <c r="K23" s="17">
        <v>91</v>
      </c>
      <c r="L23" s="17">
        <v>61</v>
      </c>
      <c r="M23" s="17">
        <v>218</v>
      </c>
      <c r="N23" s="119">
        <v>0</v>
      </c>
      <c r="O23" s="17">
        <v>0</v>
      </c>
      <c r="P23" s="17">
        <v>0</v>
      </c>
      <c r="Q23" s="17">
        <v>13</v>
      </c>
      <c r="R23" s="17">
        <v>8</v>
      </c>
      <c r="S23" s="17">
        <v>13</v>
      </c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335</v>
      </c>
      <c r="E24" s="15">
        <v>267</v>
      </c>
      <c r="F24" s="15">
        <v>0</v>
      </c>
      <c r="G24" s="16">
        <v>344</v>
      </c>
      <c r="H24" s="17">
        <v>0</v>
      </c>
      <c r="I24" s="17">
        <v>0</v>
      </c>
      <c r="J24" s="17">
        <v>162</v>
      </c>
      <c r="K24" s="17">
        <v>118</v>
      </c>
      <c r="L24" s="17">
        <v>0</v>
      </c>
      <c r="M24" s="17">
        <v>154</v>
      </c>
      <c r="N24" s="119">
        <v>0</v>
      </c>
      <c r="O24" s="17">
        <v>0</v>
      </c>
      <c r="P24" s="17">
        <v>14</v>
      </c>
      <c r="Q24" s="17">
        <v>13</v>
      </c>
      <c r="R24" s="17">
        <v>0</v>
      </c>
      <c r="S24" s="17">
        <v>14</v>
      </c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253</v>
      </c>
      <c r="C25" s="15">
        <v>207</v>
      </c>
      <c r="D25" s="15">
        <v>0</v>
      </c>
      <c r="E25" s="15">
        <v>0</v>
      </c>
      <c r="F25" s="15">
        <v>0</v>
      </c>
      <c r="G25" s="16">
        <v>414</v>
      </c>
      <c r="H25" s="17">
        <v>85</v>
      </c>
      <c r="I25" s="17">
        <v>67</v>
      </c>
      <c r="J25" s="17">
        <v>0</v>
      </c>
      <c r="K25" s="17">
        <v>0</v>
      </c>
      <c r="L25" s="17">
        <v>0</v>
      </c>
      <c r="M25" s="17">
        <v>182</v>
      </c>
      <c r="N25" s="119">
        <v>3</v>
      </c>
      <c r="O25" s="17">
        <v>4</v>
      </c>
      <c r="P25" s="17">
        <v>0</v>
      </c>
      <c r="Q25" s="17">
        <v>0</v>
      </c>
      <c r="R25" s="17">
        <v>0</v>
      </c>
      <c r="S25" s="17">
        <v>4</v>
      </c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327</v>
      </c>
      <c r="E26" s="15">
        <v>253</v>
      </c>
      <c r="F26" s="15">
        <v>0</v>
      </c>
      <c r="G26" s="16">
        <v>447</v>
      </c>
      <c r="H26" s="17">
        <v>0</v>
      </c>
      <c r="I26" s="17">
        <v>0</v>
      </c>
      <c r="J26" s="17">
        <v>97</v>
      </c>
      <c r="K26" s="17">
        <v>78</v>
      </c>
      <c r="L26" s="17">
        <v>0</v>
      </c>
      <c r="M26" s="17">
        <v>184</v>
      </c>
      <c r="N26" s="119">
        <v>0</v>
      </c>
      <c r="O26" s="17">
        <v>0</v>
      </c>
      <c r="P26" s="17">
        <v>3</v>
      </c>
      <c r="Q26" s="17">
        <v>3</v>
      </c>
      <c r="R26" s="17">
        <v>0</v>
      </c>
      <c r="S26" s="17">
        <v>3</v>
      </c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377</v>
      </c>
      <c r="E27" s="15">
        <v>280</v>
      </c>
      <c r="F27" s="15">
        <v>0</v>
      </c>
      <c r="G27" s="16">
        <v>760</v>
      </c>
      <c r="H27" s="17">
        <v>0</v>
      </c>
      <c r="I27" s="17">
        <v>0</v>
      </c>
      <c r="J27" s="17">
        <v>118</v>
      </c>
      <c r="K27" s="17">
        <v>81</v>
      </c>
      <c r="L27" s="17">
        <v>0</v>
      </c>
      <c r="M27" s="17">
        <v>456</v>
      </c>
      <c r="N27" s="119">
        <v>0</v>
      </c>
      <c r="O27" s="17">
        <v>0</v>
      </c>
      <c r="P27" s="17">
        <v>9</v>
      </c>
      <c r="Q27" s="17">
        <v>9</v>
      </c>
      <c r="R27" s="17">
        <v>0</v>
      </c>
      <c r="S27" s="17">
        <v>10</v>
      </c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464</v>
      </c>
      <c r="F28" s="15">
        <v>340</v>
      </c>
      <c r="G28" s="16">
        <v>669</v>
      </c>
      <c r="H28" s="17">
        <v>0</v>
      </c>
      <c r="I28" s="17">
        <v>0</v>
      </c>
      <c r="J28" s="17">
        <v>0</v>
      </c>
      <c r="K28" s="17">
        <v>183</v>
      </c>
      <c r="L28" s="17">
        <v>121</v>
      </c>
      <c r="M28" s="17">
        <v>265</v>
      </c>
      <c r="N28" s="119">
        <v>0</v>
      </c>
      <c r="O28" s="17">
        <v>0</v>
      </c>
      <c r="P28" s="17">
        <v>0</v>
      </c>
      <c r="Q28" s="17">
        <v>12</v>
      </c>
      <c r="R28" s="17">
        <v>12</v>
      </c>
      <c r="S28" s="17">
        <v>11</v>
      </c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362</v>
      </c>
      <c r="D29" s="15">
        <v>286</v>
      </c>
      <c r="E29" s="15">
        <v>0</v>
      </c>
      <c r="F29" s="15">
        <v>0</v>
      </c>
      <c r="G29" s="16">
        <v>479</v>
      </c>
      <c r="H29" s="17">
        <v>0</v>
      </c>
      <c r="I29" s="17">
        <v>127</v>
      </c>
      <c r="J29" s="17">
        <v>97</v>
      </c>
      <c r="K29" s="17">
        <v>0</v>
      </c>
      <c r="L29" s="17">
        <v>0</v>
      </c>
      <c r="M29" s="17">
        <v>155</v>
      </c>
      <c r="N29" s="119">
        <v>0</v>
      </c>
      <c r="O29" s="17">
        <v>16</v>
      </c>
      <c r="P29" s="17">
        <v>19</v>
      </c>
      <c r="Q29" s="17">
        <v>0</v>
      </c>
      <c r="R29" s="17">
        <v>0</v>
      </c>
      <c r="S29" s="17">
        <v>22</v>
      </c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262</v>
      </c>
      <c r="C30" s="18">
        <v>212</v>
      </c>
      <c r="D30" s="18">
        <v>0</v>
      </c>
      <c r="E30" s="18">
        <v>0</v>
      </c>
      <c r="F30" s="18">
        <v>0</v>
      </c>
      <c r="G30" s="19">
        <v>551</v>
      </c>
      <c r="H30" s="20">
        <v>62</v>
      </c>
      <c r="I30" s="20">
        <v>63</v>
      </c>
      <c r="J30" s="20">
        <v>0</v>
      </c>
      <c r="K30" s="20">
        <v>0</v>
      </c>
      <c r="L30" s="20">
        <v>0</v>
      </c>
      <c r="M30" s="20">
        <v>162</v>
      </c>
      <c r="N30" s="121">
        <v>9</v>
      </c>
      <c r="O30" s="20">
        <v>12</v>
      </c>
      <c r="P30" s="20">
        <v>0</v>
      </c>
      <c r="Q30" s="20">
        <v>0</v>
      </c>
      <c r="R30" s="20">
        <v>0</v>
      </c>
      <c r="S30" s="20">
        <v>13</v>
      </c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458</v>
      </c>
      <c r="C31" s="12">
        <v>348</v>
      </c>
      <c r="D31" s="12">
        <v>0</v>
      </c>
      <c r="E31" s="12">
        <v>0</v>
      </c>
      <c r="F31" s="12">
        <v>0</v>
      </c>
      <c r="G31" s="13">
        <v>579</v>
      </c>
      <c r="H31" s="14">
        <v>168</v>
      </c>
      <c r="I31" s="14">
        <v>130</v>
      </c>
      <c r="J31" s="14">
        <v>0</v>
      </c>
      <c r="K31" s="14">
        <v>0</v>
      </c>
      <c r="L31" s="14">
        <v>0</v>
      </c>
      <c r="M31" s="14">
        <v>231</v>
      </c>
      <c r="N31" s="117">
        <v>9</v>
      </c>
      <c r="O31" s="14">
        <v>9</v>
      </c>
      <c r="P31" s="14">
        <v>0</v>
      </c>
      <c r="Q31" s="14">
        <v>0</v>
      </c>
      <c r="R31" s="14">
        <v>0</v>
      </c>
      <c r="S31" s="14">
        <v>10</v>
      </c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342</v>
      </c>
      <c r="C32" s="15">
        <v>313</v>
      </c>
      <c r="D32" s="15">
        <v>0</v>
      </c>
      <c r="E32" s="15">
        <v>0</v>
      </c>
      <c r="F32" s="15">
        <v>0</v>
      </c>
      <c r="G32" s="16">
        <v>456</v>
      </c>
      <c r="H32" s="17">
        <v>65</v>
      </c>
      <c r="I32" s="17">
        <v>108</v>
      </c>
      <c r="J32" s="17">
        <v>0</v>
      </c>
      <c r="K32" s="17">
        <v>0</v>
      </c>
      <c r="L32" s="17">
        <v>0</v>
      </c>
      <c r="M32" s="17">
        <v>167</v>
      </c>
      <c r="N32" s="119">
        <v>11</v>
      </c>
      <c r="O32" s="17">
        <v>14</v>
      </c>
      <c r="P32" s="17">
        <v>0</v>
      </c>
      <c r="Q32" s="17">
        <v>0</v>
      </c>
      <c r="R32" s="17">
        <v>0</v>
      </c>
      <c r="S32" s="17">
        <v>11</v>
      </c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499</v>
      </c>
      <c r="D33" s="15">
        <v>406</v>
      </c>
      <c r="E33" s="15">
        <v>0</v>
      </c>
      <c r="F33" s="15">
        <v>0</v>
      </c>
      <c r="G33" s="16">
        <v>1052</v>
      </c>
      <c r="H33" s="17">
        <v>0</v>
      </c>
      <c r="I33" s="17">
        <v>214</v>
      </c>
      <c r="J33" s="17">
        <v>168</v>
      </c>
      <c r="K33" s="17">
        <v>0</v>
      </c>
      <c r="L33" s="17">
        <v>0</v>
      </c>
      <c r="M33" s="17">
        <v>563</v>
      </c>
      <c r="N33" s="119">
        <v>0</v>
      </c>
      <c r="O33" s="17">
        <v>14</v>
      </c>
      <c r="P33" s="17">
        <v>14</v>
      </c>
      <c r="Q33" s="17">
        <v>0</v>
      </c>
      <c r="R33" s="17">
        <v>0</v>
      </c>
      <c r="S33" s="17">
        <v>15</v>
      </c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494</v>
      </c>
      <c r="F34" s="15">
        <v>398</v>
      </c>
      <c r="G34" s="16">
        <v>665</v>
      </c>
      <c r="H34" s="17">
        <v>0</v>
      </c>
      <c r="I34" s="17">
        <v>0</v>
      </c>
      <c r="J34" s="17">
        <v>0</v>
      </c>
      <c r="K34" s="17">
        <v>104</v>
      </c>
      <c r="L34" s="17">
        <v>83</v>
      </c>
      <c r="M34" s="17">
        <v>134</v>
      </c>
      <c r="N34" s="119">
        <v>0</v>
      </c>
      <c r="O34" s="17">
        <v>0</v>
      </c>
      <c r="P34" s="17">
        <v>0</v>
      </c>
      <c r="Q34" s="17">
        <v>9</v>
      </c>
      <c r="R34" s="17">
        <v>9</v>
      </c>
      <c r="S34" s="17">
        <v>8</v>
      </c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499</v>
      </c>
      <c r="F35" s="15">
        <v>367</v>
      </c>
      <c r="G35" s="16">
        <v>735</v>
      </c>
      <c r="H35" s="17">
        <v>0</v>
      </c>
      <c r="I35" s="17">
        <v>0</v>
      </c>
      <c r="J35" s="17">
        <v>0</v>
      </c>
      <c r="K35" s="17">
        <v>106</v>
      </c>
      <c r="L35" s="17">
        <v>73</v>
      </c>
      <c r="M35" s="17">
        <v>220</v>
      </c>
      <c r="N35" s="119">
        <v>0</v>
      </c>
      <c r="O35" s="17">
        <v>0</v>
      </c>
      <c r="P35" s="17">
        <v>0</v>
      </c>
      <c r="Q35" s="17">
        <v>10</v>
      </c>
      <c r="R35" s="17">
        <v>13</v>
      </c>
      <c r="S35" s="17">
        <v>11</v>
      </c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540</v>
      </c>
      <c r="E36" s="15">
        <v>439</v>
      </c>
      <c r="F36" s="15">
        <v>0</v>
      </c>
      <c r="G36" s="16">
        <v>952</v>
      </c>
      <c r="H36" s="17">
        <v>0</v>
      </c>
      <c r="I36" s="17">
        <v>0</v>
      </c>
      <c r="J36" s="17">
        <v>113</v>
      </c>
      <c r="K36" s="17">
        <v>103</v>
      </c>
      <c r="L36" s="17">
        <v>0</v>
      </c>
      <c r="M36" s="17">
        <v>287</v>
      </c>
      <c r="N36" s="119">
        <v>0</v>
      </c>
      <c r="O36" s="17">
        <v>0</v>
      </c>
      <c r="P36" s="17">
        <v>9</v>
      </c>
      <c r="Q36" s="17">
        <v>19</v>
      </c>
      <c r="R36" s="17">
        <v>0</v>
      </c>
      <c r="S36" s="17">
        <v>22</v>
      </c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664</v>
      </c>
      <c r="C37" s="15">
        <v>519</v>
      </c>
      <c r="D37" s="15">
        <v>0</v>
      </c>
      <c r="E37" s="15">
        <v>0</v>
      </c>
      <c r="F37" s="15">
        <v>0</v>
      </c>
      <c r="G37" s="16">
        <v>870</v>
      </c>
      <c r="H37" s="17">
        <v>123</v>
      </c>
      <c r="I37" s="17">
        <v>103</v>
      </c>
      <c r="J37" s="17">
        <v>0</v>
      </c>
      <c r="K37" s="17">
        <v>0</v>
      </c>
      <c r="L37" s="17">
        <v>0</v>
      </c>
      <c r="M37" s="17">
        <v>213</v>
      </c>
      <c r="N37" s="119">
        <v>15</v>
      </c>
      <c r="O37" s="17">
        <v>18</v>
      </c>
      <c r="P37" s="17">
        <v>0</v>
      </c>
      <c r="Q37" s="17">
        <v>0</v>
      </c>
      <c r="R37" s="17">
        <v>0</v>
      </c>
      <c r="S37" s="17">
        <v>16</v>
      </c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593</v>
      </c>
      <c r="E38" s="15">
        <v>463</v>
      </c>
      <c r="F38" s="15">
        <v>0</v>
      </c>
      <c r="G38" s="16">
        <v>1143</v>
      </c>
      <c r="H38" s="17">
        <v>0</v>
      </c>
      <c r="I38" s="17">
        <v>0</v>
      </c>
      <c r="J38" s="17">
        <v>112</v>
      </c>
      <c r="K38" s="17">
        <v>97</v>
      </c>
      <c r="L38" s="17">
        <v>0</v>
      </c>
      <c r="M38" s="17">
        <v>272</v>
      </c>
      <c r="N38" s="119">
        <v>0</v>
      </c>
      <c r="O38" s="17">
        <v>0</v>
      </c>
      <c r="P38" s="17">
        <v>8</v>
      </c>
      <c r="Q38" s="17">
        <v>12</v>
      </c>
      <c r="R38" s="17">
        <v>0</v>
      </c>
      <c r="S38" s="17">
        <v>15</v>
      </c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618</v>
      </c>
      <c r="E39" s="15">
        <v>464</v>
      </c>
      <c r="F39" s="15">
        <v>0</v>
      </c>
      <c r="G39" s="16">
        <v>1018</v>
      </c>
      <c r="H39" s="17">
        <v>0</v>
      </c>
      <c r="I39" s="17">
        <v>0</v>
      </c>
      <c r="J39" s="17">
        <v>121</v>
      </c>
      <c r="K39" s="17">
        <v>80</v>
      </c>
      <c r="L39" s="17">
        <v>0</v>
      </c>
      <c r="M39" s="17">
        <v>177</v>
      </c>
      <c r="N39" s="119">
        <v>0</v>
      </c>
      <c r="O39" s="17">
        <v>0</v>
      </c>
      <c r="P39" s="17">
        <v>9</v>
      </c>
      <c r="Q39" s="17">
        <v>8</v>
      </c>
      <c r="R39" s="17">
        <v>0</v>
      </c>
      <c r="S39" s="17">
        <v>10</v>
      </c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726</v>
      </c>
      <c r="F40" s="15">
        <v>530</v>
      </c>
      <c r="G40" s="16">
        <v>1032</v>
      </c>
      <c r="H40" s="17">
        <v>0</v>
      </c>
      <c r="I40" s="17">
        <v>0</v>
      </c>
      <c r="J40" s="17">
        <v>0</v>
      </c>
      <c r="K40" s="17">
        <v>191</v>
      </c>
      <c r="L40" s="17">
        <v>151</v>
      </c>
      <c r="M40" s="17">
        <v>344</v>
      </c>
      <c r="N40" s="119">
        <v>0</v>
      </c>
      <c r="O40" s="17">
        <v>0</v>
      </c>
      <c r="P40" s="17">
        <v>0</v>
      </c>
      <c r="Q40" s="17">
        <v>9</v>
      </c>
      <c r="R40" s="17">
        <v>10</v>
      </c>
      <c r="S40" s="17">
        <v>10</v>
      </c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545</v>
      </c>
      <c r="D41" s="15">
        <v>430</v>
      </c>
      <c r="E41" s="15">
        <v>0</v>
      </c>
      <c r="F41" s="15">
        <v>0</v>
      </c>
      <c r="G41" s="16">
        <v>1047</v>
      </c>
      <c r="H41" s="17">
        <v>0</v>
      </c>
      <c r="I41" s="17">
        <v>81</v>
      </c>
      <c r="J41" s="17">
        <v>57</v>
      </c>
      <c r="K41" s="17">
        <v>0</v>
      </c>
      <c r="L41" s="17">
        <v>0</v>
      </c>
      <c r="M41" s="17">
        <v>156</v>
      </c>
      <c r="N41" s="119">
        <v>0</v>
      </c>
      <c r="O41" s="17">
        <v>9</v>
      </c>
      <c r="P41" s="17">
        <v>9</v>
      </c>
      <c r="Q41" s="17">
        <v>0</v>
      </c>
      <c r="R41" s="17">
        <v>0</v>
      </c>
      <c r="S41" s="17">
        <v>8</v>
      </c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463</v>
      </c>
      <c r="C42" s="18">
        <v>372</v>
      </c>
      <c r="D42" s="18">
        <v>0</v>
      </c>
      <c r="E42" s="18">
        <v>0</v>
      </c>
      <c r="F42" s="18">
        <v>0</v>
      </c>
      <c r="G42" s="19">
        <v>773</v>
      </c>
      <c r="H42" s="32">
        <v>78</v>
      </c>
      <c r="I42" s="32">
        <v>59</v>
      </c>
      <c r="J42" s="32">
        <v>0</v>
      </c>
      <c r="K42" s="32">
        <v>0</v>
      </c>
      <c r="L42" s="32">
        <v>0</v>
      </c>
      <c r="M42" s="32">
        <v>147</v>
      </c>
      <c r="N42" s="123">
        <v>8</v>
      </c>
      <c r="O42" s="32">
        <v>8</v>
      </c>
      <c r="P42" s="32">
        <v>0</v>
      </c>
      <c r="Q42" s="32">
        <v>0</v>
      </c>
      <c r="R42" s="32">
        <v>0</v>
      </c>
      <c r="S42" s="32">
        <v>3</v>
      </c>
      <c r="T42" s="112"/>
      <c r="U42" s="20"/>
      <c r="V42" s="20"/>
      <c r="W42" s="20"/>
      <c r="X42" s="20"/>
      <c r="Y42" s="19"/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E49" sqref="E49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3124</v>
      </c>
      <c r="C3" s="22"/>
    </row>
    <row r="4" spans="1:3" x14ac:dyDescent="0.25">
      <c r="A4" s="83">
        <v>44593</v>
      </c>
      <c r="B4" s="23">
        <v>3266</v>
      </c>
      <c r="C4" s="16">
        <v>80</v>
      </c>
    </row>
    <row r="5" spans="1:3" x14ac:dyDescent="0.25">
      <c r="A5" s="83">
        <v>44621</v>
      </c>
      <c r="B5" s="23">
        <v>2698</v>
      </c>
      <c r="C5" s="16">
        <v>92</v>
      </c>
    </row>
    <row r="6" spans="1:3" x14ac:dyDescent="0.25">
      <c r="A6" s="83">
        <v>44652</v>
      </c>
      <c r="B6" s="23">
        <v>2272</v>
      </c>
      <c r="C6" s="16">
        <v>72</v>
      </c>
    </row>
    <row r="7" spans="1:3" x14ac:dyDescent="0.25">
      <c r="A7" s="83">
        <v>44682</v>
      </c>
      <c r="B7" s="23">
        <v>2272</v>
      </c>
      <c r="C7" s="16">
        <v>48</v>
      </c>
    </row>
    <row r="8" spans="1:3" x14ac:dyDescent="0.25">
      <c r="A8" s="83">
        <v>44713</v>
      </c>
      <c r="B8" s="23">
        <v>1112</v>
      </c>
      <c r="C8" s="16">
        <v>60</v>
      </c>
    </row>
    <row r="9" spans="1:3" x14ac:dyDescent="0.25">
      <c r="A9" s="83">
        <v>44743</v>
      </c>
      <c r="B9" s="23">
        <v>2414</v>
      </c>
      <c r="C9" s="16">
        <v>60</v>
      </c>
    </row>
    <row r="10" spans="1:3" x14ac:dyDescent="0.25">
      <c r="A10" s="83">
        <v>44774</v>
      </c>
      <c r="B10" s="23">
        <v>3195</v>
      </c>
      <c r="C10" s="16">
        <v>25</v>
      </c>
    </row>
    <row r="11" spans="1:3" x14ac:dyDescent="0.25">
      <c r="A11" s="83">
        <v>44805</v>
      </c>
      <c r="B11" s="23">
        <v>3763</v>
      </c>
      <c r="C11" s="16">
        <v>50</v>
      </c>
    </row>
    <row r="12" spans="1:3" x14ac:dyDescent="0.25">
      <c r="A12" s="83">
        <v>44835</v>
      </c>
      <c r="B12" s="23">
        <v>4092</v>
      </c>
      <c r="C12" s="16">
        <v>25</v>
      </c>
    </row>
    <row r="13" spans="1:3" x14ac:dyDescent="0.25">
      <c r="A13" s="83">
        <v>44866</v>
      </c>
      <c r="B13" s="23">
        <v>4047</v>
      </c>
      <c r="C13" s="16">
        <v>50</v>
      </c>
    </row>
    <row r="14" spans="1:3" ht="15.75" thickBot="1" x14ac:dyDescent="0.3">
      <c r="A14" s="84">
        <v>44896</v>
      </c>
      <c r="B14" s="24">
        <v>1420</v>
      </c>
      <c r="C14" s="19">
        <v>25</v>
      </c>
    </row>
    <row r="15" spans="1:3" x14ac:dyDescent="0.25">
      <c r="A15" s="85">
        <v>44927</v>
      </c>
      <c r="B15" s="25">
        <v>2272</v>
      </c>
      <c r="C15" s="13">
        <v>100</v>
      </c>
    </row>
    <row r="16" spans="1:3" x14ac:dyDescent="0.25">
      <c r="A16" s="83">
        <v>44958</v>
      </c>
      <c r="B16" s="23">
        <v>4828</v>
      </c>
      <c r="C16" s="16">
        <v>100</v>
      </c>
    </row>
    <row r="17" spans="1:3" x14ac:dyDescent="0.25">
      <c r="A17" s="83">
        <v>44986</v>
      </c>
      <c r="B17" s="23">
        <v>4714</v>
      </c>
      <c r="C17" s="16">
        <v>75</v>
      </c>
    </row>
    <row r="18" spans="1:3" x14ac:dyDescent="0.25">
      <c r="A18" s="83">
        <v>45017</v>
      </c>
      <c r="B18" s="23">
        <v>355</v>
      </c>
      <c r="C18" s="16">
        <v>100</v>
      </c>
    </row>
    <row r="19" spans="1:3" x14ac:dyDescent="0.25">
      <c r="A19" s="83">
        <v>45047</v>
      </c>
      <c r="B19" s="23">
        <v>2485</v>
      </c>
      <c r="C19" s="16">
        <v>125</v>
      </c>
    </row>
    <row r="20" spans="1:3" x14ac:dyDescent="0.25">
      <c r="A20" s="83">
        <v>45078</v>
      </c>
      <c r="B20" s="23">
        <v>2840</v>
      </c>
      <c r="C20" s="16">
        <v>75</v>
      </c>
    </row>
    <row r="21" spans="1:3" x14ac:dyDescent="0.25">
      <c r="A21" s="83">
        <v>45108</v>
      </c>
      <c r="B21" s="23">
        <v>3124</v>
      </c>
      <c r="C21" s="16">
        <v>50</v>
      </c>
    </row>
    <row r="22" spans="1:3" ht="17.25" customHeight="1" x14ac:dyDescent="0.25">
      <c r="A22" s="83">
        <v>45139</v>
      </c>
      <c r="B22" s="23">
        <v>2343</v>
      </c>
      <c r="C22" s="16"/>
    </row>
    <row r="23" spans="1:3" x14ac:dyDescent="0.25">
      <c r="A23" s="83">
        <v>45170</v>
      </c>
      <c r="B23" s="23">
        <v>2485</v>
      </c>
      <c r="C23" s="16"/>
    </row>
    <row r="24" spans="1:3" x14ac:dyDescent="0.25">
      <c r="A24" s="83">
        <v>45200</v>
      </c>
      <c r="B24" s="23">
        <v>852</v>
      </c>
      <c r="C24" s="16">
        <v>75</v>
      </c>
    </row>
    <row r="25" spans="1:3" x14ac:dyDescent="0.25">
      <c r="A25" s="83">
        <v>45231</v>
      </c>
      <c r="B25" s="23">
        <v>1988</v>
      </c>
      <c r="C25" s="16">
        <v>50</v>
      </c>
    </row>
    <row r="26" spans="1:3" ht="15.75" thickBot="1" x14ac:dyDescent="0.3">
      <c r="A26" s="84">
        <v>45261</v>
      </c>
      <c r="B26" s="24">
        <v>2130</v>
      </c>
      <c r="C26" s="19">
        <v>75</v>
      </c>
    </row>
    <row r="27" spans="1:3" x14ac:dyDescent="0.25">
      <c r="A27" s="85">
        <v>45292</v>
      </c>
      <c r="B27" s="25">
        <v>2130</v>
      </c>
      <c r="C27" s="13">
        <v>50</v>
      </c>
    </row>
    <row r="28" spans="1:3" x14ac:dyDescent="0.25">
      <c r="A28" s="83">
        <v>45323</v>
      </c>
      <c r="B28" s="23">
        <v>2698</v>
      </c>
      <c r="C28" s="16">
        <v>100</v>
      </c>
    </row>
    <row r="29" spans="1:3" x14ac:dyDescent="0.25">
      <c r="A29" s="83">
        <v>45352</v>
      </c>
      <c r="B29" s="23">
        <v>426</v>
      </c>
      <c r="C29" s="16">
        <v>50</v>
      </c>
    </row>
    <row r="30" spans="1:3" x14ac:dyDescent="0.25">
      <c r="A30" s="83">
        <v>45383</v>
      </c>
      <c r="B30" s="23">
        <v>852</v>
      </c>
      <c r="C30" s="16">
        <v>50</v>
      </c>
    </row>
    <row r="31" spans="1:3" x14ac:dyDescent="0.25">
      <c r="A31" s="83">
        <v>45413</v>
      </c>
      <c r="B31" s="23">
        <v>1136</v>
      </c>
      <c r="C31" s="16">
        <v>75</v>
      </c>
    </row>
    <row r="32" spans="1:3" x14ac:dyDescent="0.25">
      <c r="A32" s="83">
        <v>45444</v>
      </c>
      <c r="B32" s="23">
        <v>2764</v>
      </c>
      <c r="C32" s="16">
        <v>75</v>
      </c>
    </row>
    <row r="33" spans="1:3" x14ac:dyDescent="0.25">
      <c r="A33" s="83">
        <v>45474</v>
      </c>
      <c r="B33" s="23">
        <v>1466</v>
      </c>
      <c r="C33" s="16">
        <v>25</v>
      </c>
    </row>
    <row r="34" spans="1:3" x14ac:dyDescent="0.25">
      <c r="A34" s="83">
        <v>45505</v>
      </c>
      <c r="B34" s="23">
        <v>2868</v>
      </c>
      <c r="C34" s="16">
        <v>50</v>
      </c>
    </row>
    <row r="35" spans="1:3" x14ac:dyDescent="0.25">
      <c r="A35" s="83">
        <v>45536</v>
      </c>
      <c r="B35" s="23">
        <v>1740</v>
      </c>
      <c r="C35" s="16">
        <v>25</v>
      </c>
    </row>
    <row r="36" spans="1:3" x14ac:dyDescent="0.25">
      <c r="A36" s="83">
        <v>45566</v>
      </c>
      <c r="B36" s="23">
        <v>2719</v>
      </c>
      <c r="C36" s="16">
        <v>50</v>
      </c>
    </row>
    <row r="37" spans="1:3" x14ac:dyDescent="0.25">
      <c r="A37" s="83">
        <v>45597</v>
      </c>
      <c r="B37" s="23">
        <v>1419</v>
      </c>
      <c r="C37" s="16">
        <v>50</v>
      </c>
    </row>
    <row r="38" spans="1:3" x14ac:dyDescent="0.25">
      <c r="A38" s="86">
        <v>45627</v>
      </c>
      <c r="B38" s="39">
        <v>1946</v>
      </c>
      <c r="C38" s="31">
        <v>25</v>
      </c>
    </row>
    <row r="40" spans="1:3" x14ac:dyDescent="0.25">
      <c r="A40" s="128" t="s">
        <v>92</v>
      </c>
      <c r="B40" s="128" t="s">
        <v>93</v>
      </c>
      <c r="C40" s="129">
        <v>0.4</v>
      </c>
    </row>
    <row r="41" spans="1:3" x14ac:dyDescent="0.25">
      <c r="A41" s="2"/>
    </row>
    <row r="42" spans="1:3" x14ac:dyDescent="0.25">
      <c r="A42" t="s">
        <v>96</v>
      </c>
    </row>
    <row r="43" spans="1:3" x14ac:dyDescent="0.25">
      <c r="A43" t="s">
        <v>95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5" sqref="J15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1.96</v>
      </c>
      <c r="C4" s="54">
        <v>2.5</v>
      </c>
      <c r="D4" s="55"/>
      <c r="E4" s="56"/>
      <c r="F4" s="57"/>
      <c r="G4" s="57"/>
      <c r="H4" s="57"/>
      <c r="I4" s="59"/>
      <c r="J4" s="58"/>
      <c r="K4" s="59"/>
      <c r="L4" s="56">
        <v>234.2399999999999</v>
      </c>
      <c r="M4" s="60"/>
      <c r="N4" s="61"/>
    </row>
    <row r="5" spans="1:16" x14ac:dyDescent="0.25">
      <c r="A5" s="62">
        <v>2023</v>
      </c>
      <c r="B5" s="63">
        <v>4.08</v>
      </c>
      <c r="C5" s="64"/>
      <c r="D5" s="65"/>
      <c r="E5" s="66"/>
      <c r="F5" s="67"/>
      <c r="G5" s="67"/>
      <c r="H5" s="67"/>
      <c r="I5" s="69"/>
      <c r="J5" s="68"/>
      <c r="K5" s="69"/>
      <c r="L5" s="66">
        <v>307.43999999999983</v>
      </c>
      <c r="M5" s="70"/>
      <c r="N5" s="71"/>
    </row>
    <row r="6" spans="1:16" x14ac:dyDescent="0.25">
      <c r="A6" s="72">
        <v>2024</v>
      </c>
      <c r="B6" s="73">
        <v>8.620000000000001</v>
      </c>
      <c r="C6" s="74"/>
      <c r="D6" s="75"/>
      <c r="E6" s="76"/>
      <c r="F6" s="77"/>
      <c r="G6" s="77"/>
      <c r="H6" s="77"/>
      <c r="I6" s="79"/>
      <c r="J6" s="78"/>
      <c r="K6" s="79"/>
      <c r="L6" s="76">
        <v>307.43999999999983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0" sqref="A10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 t="s">
        <v>94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CAUDALES</vt:lpstr>
      <vt:lpstr>ANALÍTICAS</vt:lpstr>
      <vt:lpstr>ENERGÍA_EDAR</vt:lpstr>
      <vt:lpstr>ENERGÍA_EBAR_CHOVAS</vt:lpstr>
      <vt:lpstr>ENERGÍA_EBAR_VALLEGRANDE_1</vt:lpstr>
      <vt:lpstr>ENERGÍA_EBAR_VALLEGRANDE_2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2025-12-29T14:22:03Z</dcterms:modified>
  <cp:category/>
  <cp:contentStatus/>
</cp:coreProperties>
</file>